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135" windowWidth="20730" windowHeight="9780" activeTab="1"/>
  </bookViews>
  <sheets>
    <sheet name="2018" sheetId="1" r:id="rId1"/>
    <sheet name="Jakin" sheetId="3" r:id="rId2"/>
    <sheet name="Lmp Jakin" sheetId="2" r:id="rId3"/>
    <sheet name="IKI" sheetId="4" r:id="rId4"/>
    <sheet name="Renaksi" sheetId="5" r:id="rId5"/>
  </sheets>
  <calcPr calcId="125725"/>
</workbook>
</file>

<file path=xl/calcChain.xml><?xml version="1.0" encoding="utf-8"?>
<calcChain xmlns="http://schemas.openxmlformats.org/spreadsheetml/2006/main">
  <c r="K79" i="1"/>
  <c r="K9"/>
  <c r="K10"/>
  <c r="K11"/>
  <c r="K12"/>
  <c r="K13"/>
  <c r="K14"/>
  <c r="K15"/>
  <c r="K16"/>
  <c r="K17"/>
  <c r="K18"/>
  <c r="K19"/>
  <c r="K20"/>
  <c r="K21"/>
  <c r="K22"/>
  <c r="K23"/>
  <c r="K24"/>
  <c r="K25"/>
  <c r="K26"/>
  <c r="K27"/>
  <c r="K28"/>
  <c r="K29"/>
  <c r="K30"/>
  <c r="K31"/>
  <c r="K32"/>
  <c r="K33"/>
  <c r="K34"/>
  <c r="K35"/>
  <c r="K36"/>
  <c r="K37"/>
  <c r="K38"/>
  <c r="K39"/>
  <c r="K40"/>
  <c r="K41"/>
  <c r="K42"/>
  <c r="K43"/>
  <c r="K44"/>
  <c r="K45"/>
  <c r="K46"/>
  <c r="K47"/>
  <c r="K48"/>
  <c r="K49"/>
  <c r="K50"/>
  <c r="K51"/>
  <c r="K52"/>
  <c r="K53"/>
  <c r="K54"/>
  <c r="K55"/>
  <c r="K56"/>
  <c r="K57"/>
  <c r="K58"/>
  <c r="K59"/>
  <c r="K60"/>
  <c r="K61"/>
  <c r="K62"/>
  <c r="K63"/>
  <c r="K64"/>
  <c r="K65"/>
  <c r="K66"/>
  <c r="K67"/>
  <c r="K68"/>
  <c r="K69"/>
  <c r="K70"/>
  <c r="K71"/>
  <c r="K72"/>
  <c r="K73"/>
  <c r="K74"/>
  <c r="K75"/>
  <c r="K76"/>
  <c r="K77"/>
  <c r="K78"/>
  <c r="K8"/>
</calcChain>
</file>

<file path=xl/sharedStrings.xml><?xml version="1.0" encoding="utf-8"?>
<sst xmlns="http://schemas.openxmlformats.org/spreadsheetml/2006/main" count="366" uniqueCount="290">
  <si>
    <t>Lampiran Perjanjian Kinerja</t>
  </si>
  <si>
    <t>No</t>
  </si>
  <si>
    <t>Indikator Kinerja</t>
  </si>
  <si>
    <t>Target</t>
  </si>
  <si>
    <t>Anggaran</t>
  </si>
  <si>
    <t>KEPALA BADAN</t>
  </si>
  <si>
    <t>Ir. TOMIE HERAWANTO, MP</t>
  </si>
  <si>
    <t>ANIK SUGIANTI HIDAYAT, SE., M.Si</t>
  </si>
  <si>
    <t>Pembina Utama Muda</t>
  </si>
  <si>
    <t>Pembina</t>
  </si>
  <si>
    <t>Dalam rangka mewujudkan manajemen pemerintahan yang efektif, transparan, akuntabel serta berorientasi pada hasil, kami yang bertandatangan dibawah ini:</t>
  </si>
  <si>
    <t>Nama</t>
  </si>
  <si>
    <t>:</t>
  </si>
  <si>
    <t>WENNY WIJAYANTI, SS.</t>
  </si>
  <si>
    <t>Jabatan</t>
  </si>
  <si>
    <t>Badan Perencanaan Pembangunan Daerah Kabupaten Malang</t>
  </si>
  <si>
    <t>Penata Tingkat I</t>
  </si>
  <si>
    <t>DATA PEGAWAI NEGERI SIPIL</t>
  </si>
  <si>
    <t>BADAN PERENCANAAN PEMBANGUNAN DAERAH KABUPATEN MALANG</t>
  </si>
  <si>
    <t>Data Per Agustus 2018</t>
  </si>
  <si>
    <t>Pangkat</t>
  </si>
  <si>
    <t>NIP</t>
  </si>
  <si>
    <t>Kegiatan</t>
  </si>
  <si>
    <t>19661126 199303 1 004</t>
  </si>
  <si>
    <t>MUHAMMAD IMRON ROSYADI, SE</t>
  </si>
  <si>
    <t>Pembina Tingkat I</t>
  </si>
  <si>
    <t>19690913 199603 1 005</t>
  </si>
  <si>
    <t>HERMAN ABDUL HADI, SE.</t>
  </si>
  <si>
    <t>19730328 199502 1 001</t>
  </si>
  <si>
    <t>SUPRIHATIN, SE.</t>
  </si>
  <si>
    <t>Penata Muda</t>
  </si>
  <si>
    <t>19761125 200701 2 013</t>
  </si>
  <si>
    <t>TAUFIK WIBISONO</t>
  </si>
  <si>
    <t>Penata</t>
  </si>
  <si>
    <t>19770404 200701 1 011</t>
  </si>
  <si>
    <t>ALI USMAN</t>
  </si>
  <si>
    <t>Pengatur Muda</t>
  </si>
  <si>
    <t>19740810 200701 1 016</t>
  </si>
  <si>
    <t>ANIMBAR WITONI</t>
  </si>
  <si>
    <t>K35072020002</t>
  </si>
  <si>
    <t>MUHAMMAD ARFIANSYAH</t>
  </si>
  <si>
    <t>K35072020003</t>
  </si>
  <si>
    <t>AHMAD FAJAR SODIQ</t>
  </si>
  <si>
    <t>K35072020004</t>
  </si>
  <si>
    <t>UMAR FAROUQ</t>
  </si>
  <si>
    <t>K35072020007</t>
  </si>
  <si>
    <t>YUDI ADI WINARNO</t>
  </si>
  <si>
    <t>K35072020013</t>
  </si>
  <si>
    <t>RISKA DUHITA ISTAFIANA</t>
  </si>
  <si>
    <t>K35072020028</t>
  </si>
  <si>
    <t>HARIYATI ANDAYANI, SE, MM.</t>
  </si>
  <si>
    <t>19720819 199703 2 006</t>
  </si>
  <si>
    <t>ABID RAKHMAT HIDAYAT, SE.</t>
  </si>
  <si>
    <t>Penata Muda Tingkat I</t>
  </si>
  <si>
    <t>19780508 201101 1 007</t>
  </si>
  <si>
    <t>WAHANA</t>
  </si>
  <si>
    <t>Pengatur</t>
  </si>
  <si>
    <t>19710329 200801 1 007</t>
  </si>
  <si>
    <t>AGUNG WIDODO</t>
  </si>
  <si>
    <t>19860806 201001 1 002</t>
  </si>
  <si>
    <t>SUNU KUKUH PUJI WIJAYA, S.PT.</t>
  </si>
  <si>
    <t>K35072020005</t>
  </si>
  <si>
    <t>HENI RETNOWATI, SE.</t>
  </si>
  <si>
    <t>19730502 199803 2 007</t>
  </si>
  <si>
    <t>ARMAN SEPTIYAN PRIBADI, S.PD</t>
  </si>
  <si>
    <t>K35072020008</t>
  </si>
  <si>
    <t>ADJARYANTO</t>
  </si>
  <si>
    <t>K35072020011</t>
  </si>
  <si>
    <t>DIKA AYU PURWANINGRUM, S.Kom</t>
  </si>
  <si>
    <t>K35072020031</t>
  </si>
  <si>
    <t>19690805 199803 2 008</t>
  </si>
  <si>
    <t>Penata  Tingkat I</t>
  </si>
  <si>
    <t>19730422 199903 2 008</t>
  </si>
  <si>
    <t>INDRIANI ASTUTI, SE.</t>
  </si>
  <si>
    <t>19750905 201001 2 005</t>
  </si>
  <si>
    <t>MOCHAMAD ANDY DEWANTO</t>
  </si>
  <si>
    <t>K35072020009</t>
  </si>
  <si>
    <t>HERMAN HIDAYAT, S.KOM</t>
  </si>
  <si>
    <t>19711205 200604 1 020</t>
  </si>
  <si>
    <t>TEGUH SANTOSO</t>
  </si>
  <si>
    <t>19780612 201001 1 002</t>
  </si>
  <si>
    <t>YUNAR PRIBADI, S.KOM</t>
  </si>
  <si>
    <t>K35072020016</t>
  </si>
  <si>
    <t>NANIE FEBRIYANTI, SE, MAP</t>
  </si>
  <si>
    <t>19750220 200501 2 009</t>
  </si>
  <si>
    <t>YUDIANTO</t>
  </si>
  <si>
    <t>19781202 200801 1 010</t>
  </si>
  <si>
    <t>PUNGKY INDAH PERMATASARI</t>
  </si>
  <si>
    <t>K35072020006</t>
  </si>
  <si>
    <t>INDAH SULISTYOWATI, ST, M.Si</t>
  </si>
  <si>
    <t>19720329 199803 2 006</t>
  </si>
  <si>
    <t>TRI SETYOPRAMBUDI, ST.</t>
  </si>
  <si>
    <t>19710606 200501 1 013</t>
  </si>
  <si>
    <t>SENO MAJID WICAKSONO, ST</t>
  </si>
  <si>
    <t>19831002 200904 1 001</t>
  </si>
  <si>
    <t>YOURIKE PRASISCA, ST</t>
  </si>
  <si>
    <t>K35072020018</t>
  </si>
  <si>
    <t>FARAH RAMADHIANI, S.Pi</t>
  </si>
  <si>
    <t>K35072020020</t>
  </si>
  <si>
    <t>ROY SURYA RAHARDIAN, ST, MT.</t>
  </si>
  <si>
    <t>19780313 200501 1 017</t>
  </si>
  <si>
    <t>HANTI DWI AFINA, ST</t>
  </si>
  <si>
    <t xml:space="preserve">Penata </t>
  </si>
  <si>
    <t>19821011 200712 2 002</t>
  </si>
  <si>
    <t>EKO NORULIYANTO, SE.</t>
  </si>
  <si>
    <t>19820709 200801 1 008</t>
  </si>
  <si>
    <t>INFIANDRI NURFADILAH, S.Tr.KL</t>
  </si>
  <si>
    <t>K35072020017</t>
  </si>
  <si>
    <t>DIAN RAMADHAN</t>
  </si>
  <si>
    <t>K35072020019</t>
  </si>
  <si>
    <t>YULIA KRESNAWATI, ST.</t>
  </si>
  <si>
    <t>19760716 200801 2 018</t>
  </si>
  <si>
    <t>SULIN ROMATI, ST.</t>
  </si>
  <si>
    <t>19830412 200904 2 003</t>
  </si>
  <si>
    <t>WAYAN WIDIYANTO, ST.</t>
  </si>
  <si>
    <t>19800628 201101 1 005</t>
  </si>
  <si>
    <t>RONI HIDAYAT</t>
  </si>
  <si>
    <t>K35072020001</t>
  </si>
  <si>
    <t>ADIONO, S.PD, M.SI</t>
  </si>
  <si>
    <t>19651225 198603 1 010</t>
  </si>
  <si>
    <t>BAYU INDRAYANTO, SE.</t>
  </si>
  <si>
    <t>19720713 200501 1 006</t>
  </si>
  <si>
    <t>EMMA KARTIKA, STP.</t>
  </si>
  <si>
    <t>19800427 200904 2 001</t>
  </si>
  <si>
    <t>DIAN ERLITASARI WIDODO, S.ST</t>
  </si>
  <si>
    <t>K35072020021</t>
  </si>
  <si>
    <t>ANGGANG SUMAKSONO, SE, M.Si.</t>
  </si>
  <si>
    <t>19700315 200604 1 011</t>
  </si>
  <si>
    <t>SUPANDI</t>
  </si>
  <si>
    <t>Pengatur Tingkat I</t>
  </si>
  <si>
    <t>19630803 198803 1 015</t>
  </si>
  <si>
    <t>HERDIANTI MUSTIKANINGSIH, SE</t>
  </si>
  <si>
    <t>K35072020022</t>
  </si>
  <si>
    <t>LUKMAN AGUNG PRASETYO</t>
  </si>
  <si>
    <t>K35072020029</t>
  </si>
  <si>
    <t>ANNA KAMILIA, SE</t>
  </si>
  <si>
    <t>19731216 200604 2 013</t>
  </si>
  <si>
    <t>TRIESYA APRILIA, S.KOM</t>
  </si>
  <si>
    <t>K35072020023</t>
  </si>
  <si>
    <t>I MADE PERSAHI JULIAWAN SE, M.SI</t>
  </si>
  <si>
    <t>19700721 199703 1 002</t>
  </si>
  <si>
    <t>IDRIS WAHYUDIANTO, S.Si.</t>
  </si>
  <si>
    <t>19730501 200604 1 009</t>
  </si>
  <si>
    <t>ASLAM, ST</t>
  </si>
  <si>
    <t>19770607 200903 1 002</t>
  </si>
  <si>
    <t>AGUM SEPTIAN GUMELAR, S.KOM</t>
  </si>
  <si>
    <t>K35072020024</t>
  </si>
  <si>
    <t>RR. DYAH LASTMI WH, SE.</t>
  </si>
  <si>
    <t>19700703 199703 2 007</t>
  </si>
  <si>
    <t>MITA OKTAFIANA DAVID, A.Md.</t>
  </si>
  <si>
    <t>19910507 201504 2 001</t>
  </si>
  <si>
    <t>DWINATA DESI PRIYO HANANTO</t>
  </si>
  <si>
    <t>K35072020010</t>
  </si>
  <si>
    <t>ANDRI EKO PRASETYO</t>
  </si>
  <si>
    <t>K35072020025</t>
  </si>
  <si>
    <t>FIRDA AYU SHINTA HERTASARI</t>
  </si>
  <si>
    <t>K35072020030</t>
  </si>
  <si>
    <t>IFFATUL ILMI, SH, MH.</t>
  </si>
  <si>
    <t>19820102 200904 2 004</t>
  </si>
  <si>
    <t>BASORI, SE</t>
  </si>
  <si>
    <t>19790502 200801 1 018</t>
  </si>
  <si>
    <t>GATOT SUWARDIYONO, S.KOM, M.KOM</t>
  </si>
  <si>
    <t>19690305 199003 1 005</t>
  </si>
  <si>
    <t>MURJIONO, SH.</t>
  </si>
  <si>
    <t>19670813 198803 1 007</t>
  </si>
  <si>
    <t>INDAH NUR ALIFIA RAHMA</t>
  </si>
  <si>
    <t>K35072020012</t>
  </si>
  <si>
    <t>NOVITA MAYA HAZIZA, S.Pi</t>
  </si>
  <si>
    <t>K35072020026</t>
  </si>
  <si>
    <t>NURUL AZIZAH APRILIA SARI</t>
  </si>
  <si>
    <t>K35072020027</t>
  </si>
  <si>
    <t>An. Kepala Badan Perencanaan  Pembangunan</t>
  </si>
  <si>
    <t>Kabupaten Malang</t>
  </si>
  <si>
    <t>Sekretaris</t>
  </si>
  <si>
    <t>NIP.  19681107 198903 1 008</t>
  </si>
  <si>
    <t>kasubag umum &amp; kepegawaian</t>
  </si>
  <si>
    <t>operator komputer kepegawaian</t>
  </si>
  <si>
    <t>pramu bhakti</t>
  </si>
  <si>
    <t>pengemudi</t>
  </si>
  <si>
    <t>analis jabatan</t>
  </si>
  <si>
    <t>pengadministrasi keuangan</t>
  </si>
  <si>
    <t>pengadministrasi barang</t>
  </si>
  <si>
    <t>bendahara</t>
  </si>
  <si>
    <t>operator komputer aset</t>
  </si>
  <si>
    <t>kasubag perencanaan, evaluasi &amp; pelaporan</t>
  </si>
  <si>
    <t>analis perencanaan, evaluasi dan pelaporan</t>
  </si>
  <si>
    <t>operator komputer pengolah data perencanaan evapor</t>
  </si>
  <si>
    <t>operator komputer pengolahan data perencanaan evapor</t>
  </si>
  <si>
    <t>kasubid perencanaan sosial budaya</t>
  </si>
  <si>
    <t>analis sosial budaya</t>
  </si>
  <si>
    <t>operator komputer data sosial budaya</t>
  </si>
  <si>
    <t>kasubid perencanaan pemerintahan</t>
  </si>
  <si>
    <t>pengelola bahan perencanaan</t>
  </si>
  <si>
    <t>operator komputer data perencanaan pemerintahan</t>
  </si>
  <si>
    <t>kasubid perencanaan kesejahteraan rakyat</t>
  </si>
  <si>
    <t>pengolah data perencanaan program perencanaan</t>
  </si>
  <si>
    <t>operator komputer data kesejahteraan rakyat</t>
  </si>
  <si>
    <t>kabid perencanaan pembangunan infrastruktur dan pengembangan wilayah</t>
  </si>
  <si>
    <t>kasubid perencanaan sarana prasarana perhubungan</t>
  </si>
  <si>
    <t>analis pengembangan sarana prasarana</t>
  </si>
  <si>
    <t>pengolah data perencanaan sarana prasarana perhubungan</t>
  </si>
  <si>
    <t>kasubid perencanaan pengembangan wilayah &amp; permukiman</t>
  </si>
  <si>
    <t>analisis pengembangan infrastruktur</t>
  </si>
  <si>
    <t>pengolah data perencanaan &amp; program</t>
  </si>
  <si>
    <t>pengolah data perencanaan pengembangan wilayah &amp; permukiman</t>
  </si>
  <si>
    <t>kasubid perencanaan sda, lingkungan hidup &amp; sumber daya air</t>
  </si>
  <si>
    <t>analis pengembangan wilayah</t>
  </si>
  <si>
    <t>analis perencanaan</t>
  </si>
  <si>
    <t>operator komputer perencanaan sda, lingkungan hidup &amp; sumber daya air</t>
  </si>
  <si>
    <t>kabid perencanaan ekonomi</t>
  </si>
  <si>
    <t>kasubid perencanaan ekonomi primer</t>
  </si>
  <si>
    <t>analis peningkatan usaha pertanian &amp; agro</t>
  </si>
  <si>
    <t>operator komputer perencanaan pembangunan ekonomi primer</t>
  </si>
  <si>
    <t>kasubid perencanaan ekonomi sekunder</t>
  </si>
  <si>
    <t>pengolah data perencanaan program ekonomi</t>
  </si>
  <si>
    <t>operator komputer perencanaan pembangunan ekonomi sekunder</t>
  </si>
  <si>
    <t>analis perekonomian sekunder</t>
  </si>
  <si>
    <t>kasubid perencanaan ekonomi tersier</t>
  </si>
  <si>
    <t>operator komputer perencanaan pembangunan ekonomi tersier</t>
  </si>
  <si>
    <t>kabid pengendalian &amp; evaluasi pembangunan</t>
  </si>
  <si>
    <t>kasubid pendanaan program pembangunan</t>
  </si>
  <si>
    <t>analis program pembangunan</t>
  </si>
  <si>
    <t>operator komputer pengendalian &amp; evaluasi pembangunan</t>
  </si>
  <si>
    <t>kasubid pengendalian rencana pembangunan</t>
  </si>
  <si>
    <t>penyusun bahan kebijakan</t>
  </si>
  <si>
    <t>operator komputer pendanaan program pembangunan</t>
  </si>
  <si>
    <t>pengolah data pengendalian rencana pembangunan</t>
  </si>
  <si>
    <t>kasubid evaluasi &amp; sistem pembangunan</t>
  </si>
  <si>
    <t>pengolah data perencanaan &amp; program evaluasi</t>
  </si>
  <si>
    <t>kepala upt pelayanan data pembangunan &amp; perencanaan kesra</t>
  </si>
  <si>
    <t>kasubag tata usaha upt</t>
  </si>
  <si>
    <t>operator komputer penanggulangan kemiskinan</t>
  </si>
  <si>
    <t>tenaga administrasi penanggulangan kemiskinan</t>
  </si>
  <si>
    <t>Sekretaris Badan</t>
  </si>
  <si>
    <t>Pengadministrasi Umum</t>
  </si>
  <si>
    <t>Pengadministrasi Kepegawaian</t>
  </si>
  <si>
    <t>Pengadministrasi Persuratan</t>
  </si>
  <si>
    <t>Kasubag Keuangan &amp; Aset</t>
  </si>
  <si>
    <t>Kabid Perencanaan Pemerintahan &amp; Sosial Budaya</t>
  </si>
  <si>
    <t>INDIKATOR KINERJA INDIVIDU</t>
  </si>
  <si>
    <t>1.</t>
  </si>
  <si>
    <t>2.</t>
  </si>
  <si>
    <t>Tugas</t>
  </si>
  <si>
    <t>No.</t>
  </si>
  <si>
    <t>Sasaran/Kinerja Utama</t>
  </si>
  <si>
    <t>Indikator Kinerja Utama</t>
  </si>
  <si>
    <t>Penjelasan/Formulasi Penghitungan</t>
  </si>
  <si>
    <t>Sumber Data</t>
  </si>
  <si>
    <t>RENCANA AKSI PENCAPAIAN KINERJA TAHUN 2018</t>
  </si>
  <si>
    <t xml:space="preserve">Jadwal Pelaksanaan </t>
  </si>
  <si>
    <t>PERJANJIAN KINERJA TAHUN 2018</t>
  </si>
  <si>
    <t>Malang,              Januari 2018</t>
  </si>
  <si>
    <t xml:space="preserve">Indikator  Kinerja </t>
  </si>
  <si>
    <t xml:space="preserve">Target </t>
  </si>
  <si>
    <t xml:space="preserve">I </t>
  </si>
  <si>
    <t xml:space="preserve">II </t>
  </si>
  <si>
    <t xml:space="preserve">III </t>
  </si>
  <si>
    <t xml:space="preserve">IV </t>
  </si>
  <si>
    <t xml:space="preserve">No. </t>
  </si>
  <si>
    <t xml:space="preserve">Aksi/Kegiatan </t>
  </si>
  <si>
    <t xml:space="preserve">Output/Keluaran </t>
  </si>
  <si>
    <t xml:space="preserve">Program </t>
  </si>
  <si>
    <t xml:space="preserve">Rp. </t>
  </si>
  <si>
    <t>Selanjutnya disebut Pihak Pertama,</t>
  </si>
  <si>
    <t>Selaku atasan Pihak Pertama, selanjutnya disebut Pihak Kedua,</t>
  </si>
  <si>
    <t>Pihak Pertama berjanji akan mewujudkan target kinerja yang seharusnya sesuai lampiran perjanjian ini, dalam rangka mencapai target kinerja jangka menengah seperti yang telah ditetapkan dalam dokumen perencanaan. Keberhasilan dan kegagalan pencapaian target kinerja tersebut menjadi tanggung jawab kami.</t>
  </si>
  <si>
    <t>Pihak Kedua akan memberikan supervisi yang diperlukan serta akan melakukan evaluasi terhadap capaian kinerja dari perjanjian ini dan mengambil tindakan yang diperlukan dalam rangka pemberian penghargaan dan sanksi.</t>
  </si>
  <si>
    <t>Pihak Kedua</t>
  </si>
  <si>
    <t>Pihak Pertama</t>
  </si>
  <si>
    <t>KEPALA SUB BIDANG PENGENDALIAN RENCANA PEMBANGUNAN</t>
  </si>
  <si>
    <t>NIP. 19700703 199703 2 007</t>
  </si>
  <si>
    <t>Satuan Kerja Perangkat Daerah</t>
  </si>
  <si>
    <t>Unit Kerja SKPD</t>
  </si>
  <si>
    <t>Bidang Pengendalian dan Evaluasi Pembangunan</t>
  </si>
  <si>
    <t>Tahun Anggaran</t>
  </si>
  <si>
    <t>2018</t>
  </si>
  <si>
    <t>Kepala Sub Bidang</t>
  </si>
  <si>
    <t>Pengendalian Rencana Pembangunan</t>
  </si>
  <si>
    <t>Sasaran</t>
  </si>
  <si>
    <t>Sub Bidang Pengendalian Rencana Pembangunan</t>
  </si>
  <si>
    <t>ARSIPARIS PELAKSANA</t>
  </si>
  <si>
    <t>OPERATOR KOMPUTER PENGENDALIAN DAN EVALUASI PEMBANGUNAN</t>
  </si>
  <si>
    <t>Operator Komputer Pengendalian</t>
  </si>
  <si>
    <t>dan Evaluasi Pembangunan</t>
  </si>
  <si>
    <t>OPERATOR KOMPUTER PENDANAAN PROGRAM PEMBANGUNAN</t>
  </si>
  <si>
    <t xml:space="preserve">Operator Komputer Pendanaan Program Pembangunan </t>
  </si>
  <si>
    <t>Operator Komputer Pendanaan Program Pembangunan</t>
  </si>
  <si>
    <t>Kepanjen,              Januari 2018</t>
  </si>
  <si>
    <t xml:space="preserve">Operator Komputer Pendanaan </t>
  </si>
  <si>
    <t xml:space="preserve">Program pembangunan </t>
  </si>
</sst>
</file>

<file path=xl/styles.xml><?xml version="1.0" encoding="utf-8"?>
<styleSheet xmlns="http://schemas.openxmlformats.org/spreadsheetml/2006/main">
  <numFmts count="5">
    <numFmt numFmtId="41" formatCode="_(* #,##0_);_(* \(#,##0\);_(* &quot;-&quot;_);_(@_)"/>
    <numFmt numFmtId="43" formatCode="_(* #,##0.00_);_(* \(#,##0.00\);_(* &quot;-&quot;??_);_(@_)"/>
    <numFmt numFmtId="164" formatCode="_-* #,##0.00_-;\-* #,##0.00_-;_-* &quot;-&quot;??_-;_-@_-"/>
    <numFmt numFmtId="165" formatCode="_([$Rp-421]* #,##0_);_([$Rp-421]* \(#,##0\);_([$Rp-421]* &quot;-&quot;_);_(@_)"/>
    <numFmt numFmtId="166" formatCode="_(* #,##0_);_(* \(#,##0\);_(* &quot;-&quot;??_);_(@_)"/>
  </numFmts>
  <fonts count="44">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10"/>
      <name val="Arial"/>
      <family val="2"/>
    </font>
    <font>
      <b/>
      <sz val="16"/>
      <name val="Trebuchet MS"/>
      <family val="2"/>
    </font>
    <font>
      <sz val="11"/>
      <name val="Trebuchet MS"/>
      <family val="2"/>
    </font>
    <font>
      <b/>
      <sz val="12"/>
      <name val="Trebuchet MS"/>
      <family val="2"/>
    </font>
    <font>
      <sz val="12"/>
      <name val="Trebuchet MS"/>
      <family val="2"/>
    </font>
    <font>
      <b/>
      <sz val="10"/>
      <name val="Trebuchet MS"/>
      <family val="2"/>
    </font>
    <font>
      <b/>
      <u/>
      <sz val="12"/>
      <name val="Trebuchet MS"/>
      <family val="2"/>
    </font>
    <font>
      <sz val="10"/>
      <name val="Trebuchet MS"/>
      <family val="2"/>
    </font>
    <font>
      <sz val="11"/>
      <name val="Arial"/>
      <family val="2"/>
    </font>
    <font>
      <b/>
      <sz val="11"/>
      <name val="Arial"/>
      <family val="2"/>
    </font>
    <font>
      <b/>
      <sz val="11"/>
      <name val="Trebuchet MS"/>
      <family val="2"/>
    </font>
    <font>
      <b/>
      <sz val="12"/>
      <name val="Arial"/>
      <family val="2"/>
    </font>
    <font>
      <sz val="12"/>
      <name val="Arial"/>
      <family val="2"/>
    </font>
    <font>
      <b/>
      <u/>
      <sz val="12"/>
      <name val="Arial"/>
      <family val="2"/>
    </font>
    <font>
      <b/>
      <sz val="14"/>
      <name val="Arial"/>
      <family val="2"/>
    </font>
    <font>
      <sz val="12"/>
      <name val="Calibri"/>
      <family val="2"/>
      <scheme val="minor"/>
    </font>
    <font>
      <b/>
      <sz val="11"/>
      <color rgb="FFFF0000"/>
      <name val="Arial"/>
      <family val="2"/>
    </font>
    <font>
      <b/>
      <sz val="9"/>
      <name val="Arial"/>
      <family val="2"/>
    </font>
    <font>
      <b/>
      <sz val="10"/>
      <name val="Calibri"/>
      <family val="2"/>
    </font>
    <font>
      <sz val="10"/>
      <name val="Calibri"/>
      <family val="2"/>
    </font>
    <font>
      <u/>
      <sz val="11"/>
      <name val="Calibri"/>
      <family val="2"/>
      <scheme val="minor"/>
    </font>
    <font>
      <sz val="11"/>
      <name val="Calibri"/>
      <family val="2"/>
      <scheme val="minor"/>
    </font>
    <font>
      <b/>
      <sz val="10"/>
      <name val="Arial"/>
      <family val="2"/>
    </font>
    <font>
      <b/>
      <u/>
      <sz val="10"/>
      <name val="Arial"/>
      <family val="2"/>
    </font>
    <font>
      <sz val="10"/>
      <name val="Bookman Old Style"/>
      <family val="1"/>
    </font>
    <font>
      <b/>
      <sz val="14"/>
      <name val="Bookman Old Style"/>
      <family val="1"/>
    </font>
    <font>
      <sz val="11"/>
      <color theme="1"/>
      <name val="Arial"/>
      <family val="2"/>
    </font>
    <font>
      <b/>
      <u/>
      <sz val="11"/>
      <name val="Arial"/>
      <family val="2"/>
    </font>
    <font>
      <sz val="11"/>
      <name val="Bookman Old Style"/>
      <family val="1"/>
    </font>
    <font>
      <b/>
      <sz val="14"/>
      <color theme="1"/>
      <name val="Arial"/>
      <family val="2"/>
    </font>
    <font>
      <b/>
      <sz val="12"/>
      <color theme="1"/>
      <name val="Arial"/>
      <family val="2"/>
    </font>
    <font>
      <sz val="12"/>
      <color theme="1"/>
      <name val="Arial"/>
      <family val="2"/>
    </font>
    <font>
      <sz val="10"/>
      <color theme="1"/>
      <name val="Arial"/>
      <family val="2"/>
    </font>
    <font>
      <u/>
      <sz val="11"/>
      <color theme="1"/>
      <name val="Arial"/>
      <family val="2"/>
    </font>
    <font>
      <sz val="11"/>
      <color theme="0"/>
      <name val="Arial"/>
      <family val="2"/>
    </font>
    <font>
      <b/>
      <u/>
      <sz val="11"/>
      <name val="Bookman Old Style"/>
      <family val="1"/>
    </font>
    <font>
      <sz val="12"/>
      <color rgb="FFFF0000"/>
      <name val="Arial"/>
      <family val="2"/>
    </font>
    <font>
      <b/>
      <sz val="12"/>
      <name val="Bookman Old Style"/>
      <family val="1"/>
    </font>
    <font>
      <sz val="12"/>
      <name val="Bookman Old Style"/>
      <family val="1"/>
    </font>
    <font>
      <u/>
      <sz val="12"/>
      <name val="Arial"/>
      <family val="2"/>
    </font>
  </fonts>
  <fills count="7">
    <fill>
      <patternFill patternType="none"/>
    </fill>
    <fill>
      <patternFill patternType="gray125"/>
    </fill>
    <fill>
      <patternFill patternType="solid">
        <fgColor indexed="5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s>
  <borders count="20">
    <border>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style="medium">
        <color indexed="64"/>
      </right>
      <top style="hair">
        <color indexed="64"/>
      </top>
      <bottom style="medium">
        <color indexed="64"/>
      </bottom>
      <diagonal/>
    </border>
    <border>
      <left style="medium">
        <color indexed="64"/>
      </left>
      <right style="medium">
        <color indexed="64"/>
      </right>
      <top/>
      <bottom style="hair">
        <color indexed="64"/>
      </bottom>
      <diagonal/>
    </border>
    <border>
      <left style="medium">
        <color indexed="64"/>
      </left>
      <right style="medium">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8">
    <xf numFmtId="0" fontId="0" fillId="0" borderId="0"/>
    <xf numFmtId="0" fontId="3" fillId="0" borderId="0"/>
    <xf numFmtId="0" fontId="4" fillId="0" borderId="0"/>
    <xf numFmtId="0" fontId="1" fillId="0" borderId="0"/>
    <xf numFmtId="164" fontId="4"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xf numFmtId="0" fontId="4" fillId="0" borderId="0"/>
  </cellStyleXfs>
  <cellXfs count="286">
    <xf numFmtId="0" fontId="0" fillId="0" borderId="0" xfId="0"/>
    <xf numFmtId="0" fontId="16" fillId="0" borderId="0" xfId="1" applyFont="1" applyBorder="1"/>
    <xf numFmtId="0" fontId="16" fillId="0" borderId="0" xfId="1" applyFont="1" applyBorder="1" applyAlignment="1">
      <alignment horizontal="center"/>
    </xf>
    <xf numFmtId="0" fontId="16" fillId="0" borderId="0" xfId="1" applyFont="1" applyBorder="1" applyAlignment="1">
      <alignment horizontal="center" vertical="top"/>
    </xf>
    <xf numFmtId="0" fontId="17" fillId="0" borderId="0" xfId="1" applyFont="1" applyAlignment="1">
      <alignment horizontal="center"/>
    </xf>
    <xf numFmtId="0" fontId="16" fillId="0" borderId="0" xfId="1" applyFont="1" applyAlignment="1">
      <alignment horizontal="center"/>
    </xf>
    <xf numFmtId="0" fontId="0" fillId="0" borderId="7" xfId="3" applyFont="1" applyBorder="1"/>
    <xf numFmtId="0" fontId="4" fillId="0" borderId="0" xfId="2"/>
    <xf numFmtId="0" fontId="6" fillId="0" borderId="0" xfId="2" applyFont="1" applyFill="1"/>
    <xf numFmtId="0" fontId="6" fillId="0" borderId="0" xfId="2" applyFont="1" applyFill="1" applyAlignment="1">
      <alignment horizontal="center"/>
    </xf>
    <xf numFmtId="0" fontId="7" fillId="0" borderId="0" xfId="2" applyFont="1" applyFill="1"/>
    <xf numFmtId="0" fontId="8" fillId="0" borderId="0" xfId="2" applyFont="1" applyFill="1"/>
    <xf numFmtId="0" fontId="8" fillId="0" borderId="0" xfId="2" applyFont="1" applyFill="1" applyAlignment="1">
      <alignment horizontal="center"/>
    </xf>
    <xf numFmtId="0" fontId="7" fillId="0" borderId="0" xfId="2" applyFont="1" applyFill="1" applyAlignment="1">
      <alignment vertical="center"/>
    </xf>
    <xf numFmtId="0" fontId="8" fillId="0" borderId="0" xfId="2" applyFont="1" applyFill="1" applyAlignment="1">
      <alignment vertical="center"/>
    </xf>
    <xf numFmtId="0" fontId="8" fillId="0" borderId="0" xfId="2" applyFont="1" applyFill="1" applyBorder="1" applyAlignment="1">
      <alignment horizontal="center" vertical="center"/>
    </xf>
    <xf numFmtId="0" fontId="8" fillId="0" borderId="0" xfId="2" applyFont="1" applyFill="1" applyAlignment="1">
      <alignment horizontal="center" vertical="center"/>
    </xf>
    <xf numFmtId="0" fontId="8" fillId="0" borderId="0" xfId="2" applyFont="1" applyFill="1" applyBorder="1" applyAlignment="1">
      <alignment vertical="center"/>
    </xf>
    <xf numFmtId="0" fontId="10" fillId="0" borderId="0" xfId="2" applyFont="1" applyFill="1" applyBorder="1" applyAlignment="1">
      <alignment vertical="center"/>
    </xf>
    <xf numFmtId="0" fontId="10" fillId="0" borderId="0" xfId="2" applyFont="1" applyFill="1" applyBorder="1" applyAlignment="1">
      <alignment horizontal="center" vertical="center"/>
    </xf>
    <xf numFmtId="0" fontId="8" fillId="0" borderId="0" xfId="2" applyNumberFormat="1" applyFont="1" applyFill="1" applyAlignment="1">
      <alignment horizontal="center"/>
    </xf>
    <xf numFmtId="0" fontId="8" fillId="0" borderId="0" xfId="2" applyNumberFormat="1" applyFont="1" applyFill="1" applyAlignment="1">
      <alignment horizontal="center" vertical="center"/>
    </xf>
    <xf numFmtId="0" fontId="19" fillId="0" borderId="0" xfId="2" applyNumberFormat="1" applyFont="1" applyFill="1" applyBorder="1" applyAlignment="1">
      <alignment horizontal="center" vertical="center"/>
    </xf>
    <xf numFmtId="0" fontId="8" fillId="0" borderId="0" xfId="2" applyNumberFormat="1" applyFont="1" applyFill="1" applyBorder="1" applyAlignment="1">
      <alignment horizontal="center" vertical="center"/>
    </xf>
    <xf numFmtId="0" fontId="10" fillId="0" borderId="0" xfId="2" applyNumberFormat="1" applyFont="1" applyFill="1" applyBorder="1" applyAlignment="1">
      <alignment horizontal="center" vertical="center"/>
    </xf>
    <xf numFmtId="0" fontId="7" fillId="0" borderId="0" xfId="2" applyFont="1" applyFill="1" applyBorder="1" applyAlignment="1">
      <alignment vertical="center"/>
    </xf>
    <xf numFmtId="0" fontId="7" fillId="0" borderId="0" xfId="2" applyFont="1" applyFill="1" applyBorder="1" applyAlignment="1">
      <alignment horizontal="center" vertical="center"/>
    </xf>
    <xf numFmtId="0" fontId="12" fillId="0" borderId="0" xfId="2" applyFont="1" applyFill="1" applyBorder="1" applyAlignment="1">
      <alignment horizontal="left" vertical="center"/>
    </xf>
    <xf numFmtId="0" fontId="12" fillId="0" borderId="0" xfId="2" applyFont="1" applyFill="1" applyBorder="1" applyAlignment="1">
      <alignment horizontal="center" vertical="center"/>
    </xf>
    <xf numFmtId="0" fontId="13" fillId="0" borderId="0" xfId="2" applyFont="1" applyFill="1" applyBorder="1" applyAlignment="1">
      <alignment horizontal="center" vertical="center"/>
    </xf>
    <xf numFmtId="0" fontId="7" fillId="0" borderId="2" xfId="2" applyFont="1" applyFill="1" applyBorder="1" applyAlignment="1">
      <alignment horizontal="center" vertical="center"/>
    </xf>
    <xf numFmtId="0" fontId="7" fillId="0" borderId="2" xfId="2" applyNumberFormat="1" applyFont="1" applyFill="1" applyBorder="1" applyAlignment="1">
      <alignment horizontal="center" vertical="center"/>
    </xf>
    <xf numFmtId="0" fontId="7" fillId="0" borderId="2" xfId="2" applyFont="1" applyFill="1" applyBorder="1" applyAlignment="1">
      <alignment horizontal="center" vertical="center" wrapText="1"/>
    </xf>
    <xf numFmtId="0" fontId="11" fillId="2" borderId="2" xfId="2" applyFont="1" applyFill="1" applyBorder="1" applyAlignment="1">
      <alignment horizontal="center" vertical="center"/>
    </xf>
    <xf numFmtId="0" fontId="9" fillId="2" borderId="2" xfId="2" applyFont="1" applyFill="1" applyBorder="1" applyAlignment="1">
      <alignment horizontal="center" vertical="center"/>
    </xf>
    <xf numFmtId="0" fontId="9" fillId="2" borderId="2" xfId="2" applyNumberFormat="1" applyFont="1" applyFill="1" applyBorder="1" applyAlignment="1">
      <alignment horizontal="center" vertical="center"/>
    </xf>
    <xf numFmtId="0" fontId="12" fillId="0" borderId="0" xfId="3" applyFont="1" applyBorder="1" applyAlignment="1">
      <alignment horizontal="left" vertical="center"/>
    </xf>
    <xf numFmtId="0" fontId="12" fillId="0" borderId="0" xfId="3" applyNumberFormat="1" applyFont="1" applyFill="1" applyBorder="1" applyAlignment="1">
      <alignment horizontal="left" vertical="center"/>
    </xf>
    <xf numFmtId="0" fontId="1" fillId="0" borderId="0" xfId="3" applyBorder="1"/>
    <xf numFmtId="0" fontId="11" fillId="4" borderId="6" xfId="2" applyFont="1" applyFill="1" applyBorder="1" applyAlignment="1">
      <alignment horizontal="center" vertical="center"/>
    </xf>
    <xf numFmtId="0" fontId="14" fillId="4" borderId="6" xfId="3" applyFont="1" applyFill="1" applyBorder="1" applyAlignment="1">
      <alignment horizontal="left" vertical="center"/>
    </xf>
    <xf numFmtId="0" fontId="9" fillId="4" borderId="6" xfId="2" applyFont="1" applyFill="1" applyBorder="1" applyAlignment="1">
      <alignment horizontal="left" vertical="center"/>
    </xf>
    <xf numFmtId="0" fontId="13" fillId="5" borderId="7" xfId="3" applyFont="1" applyFill="1" applyBorder="1" applyAlignment="1">
      <alignment horizontal="justify" vertical="center"/>
    </xf>
    <xf numFmtId="0" fontId="13" fillId="5" borderId="7" xfId="2" applyFont="1" applyFill="1" applyBorder="1" applyAlignment="1">
      <alignment horizontal="center" vertical="center"/>
    </xf>
    <xf numFmtId="0" fontId="13" fillId="6" borderId="7" xfId="3" applyFont="1" applyFill="1" applyBorder="1" applyAlignment="1">
      <alignment horizontal="left" vertical="center"/>
    </xf>
    <xf numFmtId="0" fontId="13" fillId="6" borderId="7" xfId="2" applyFont="1" applyFill="1" applyBorder="1" applyAlignment="1">
      <alignment horizontal="center" vertical="center"/>
    </xf>
    <xf numFmtId="0" fontId="12" fillId="0" borderId="7" xfId="2" applyFont="1" applyFill="1" applyBorder="1" applyAlignment="1">
      <alignment horizontal="center" vertical="center"/>
    </xf>
    <xf numFmtId="0" fontId="12" fillId="0" borderId="7" xfId="3" applyFont="1" applyFill="1" applyBorder="1" applyAlignment="1">
      <alignment horizontal="left" vertical="center"/>
    </xf>
    <xf numFmtId="0" fontId="12" fillId="0" borderId="7" xfId="2" applyFont="1" applyFill="1" applyBorder="1" applyAlignment="1">
      <alignment horizontal="left" vertical="center"/>
    </xf>
    <xf numFmtId="0" fontId="12" fillId="0" borderId="7" xfId="3" applyNumberFormat="1" applyFont="1" applyFill="1" applyBorder="1" applyAlignment="1">
      <alignment horizontal="left" vertical="center"/>
    </xf>
    <xf numFmtId="0" fontId="1" fillId="0" borderId="7" xfId="3" applyBorder="1"/>
    <xf numFmtId="0" fontId="13" fillId="0" borderId="7" xfId="2" applyFont="1" applyFill="1" applyBorder="1" applyAlignment="1">
      <alignment horizontal="center" vertical="center"/>
    </xf>
    <xf numFmtId="0" fontId="12" fillId="0" borderId="7" xfId="3" applyFont="1" applyBorder="1" applyAlignment="1">
      <alignment horizontal="left" vertical="center"/>
    </xf>
    <xf numFmtId="0" fontId="12" fillId="0" borderId="7" xfId="2" applyFont="1" applyFill="1" applyBorder="1" applyAlignment="1">
      <alignment horizontal="center" vertical="center" wrapText="1"/>
    </xf>
    <xf numFmtId="0" fontId="20" fillId="0" borderId="7" xfId="2" applyFont="1" applyFill="1" applyBorder="1" applyAlignment="1">
      <alignment horizontal="center" vertical="center"/>
    </xf>
    <xf numFmtId="0" fontId="12" fillId="0" borderId="7" xfId="2" applyFont="1" applyFill="1" applyBorder="1" applyAlignment="1">
      <alignment vertical="center"/>
    </xf>
    <xf numFmtId="0" fontId="13" fillId="5" borderId="7" xfId="3" applyFont="1" applyFill="1" applyBorder="1" applyAlignment="1">
      <alignment horizontal="left" vertical="center"/>
    </xf>
    <xf numFmtId="0" fontId="13" fillId="5" borderId="7" xfId="2" applyFont="1" applyFill="1" applyBorder="1" applyAlignment="1">
      <alignment horizontal="left" vertical="center"/>
    </xf>
    <xf numFmtId="0" fontId="12" fillId="3" borderId="7" xfId="2" applyFont="1" applyFill="1" applyBorder="1" applyAlignment="1">
      <alignment horizontal="left" vertical="center"/>
    </xf>
    <xf numFmtId="0" fontId="13" fillId="5" borderId="7" xfId="2" applyFont="1" applyFill="1" applyBorder="1" applyAlignment="1">
      <alignment horizontal="center" vertical="center" wrapText="1"/>
    </xf>
    <xf numFmtId="0" fontId="13" fillId="6" borderId="7" xfId="2" applyFont="1" applyFill="1" applyBorder="1" applyAlignment="1">
      <alignment horizontal="left" vertical="center"/>
    </xf>
    <xf numFmtId="0" fontId="12" fillId="0" borderId="5" xfId="2" applyFont="1" applyFill="1" applyBorder="1" applyAlignment="1">
      <alignment horizontal="center" vertical="center"/>
    </xf>
    <xf numFmtId="0" fontId="12" fillId="0" borderId="5" xfId="2" applyFont="1" applyFill="1" applyBorder="1" applyAlignment="1">
      <alignment horizontal="left" vertical="center"/>
    </xf>
    <xf numFmtId="0" fontId="13" fillId="0" borderId="5" xfId="2" applyFont="1" applyFill="1" applyBorder="1" applyAlignment="1">
      <alignment horizontal="center" vertical="center"/>
    </xf>
    <xf numFmtId="0" fontId="13" fillId="6" borderId="7" xfId="3" applyNumberFormat="1" applyFont="1" applyFill="1" applyBorder="1" applyAlignment="1">
      <alignment horizontal="left" vertical="center"/>
    </xf>
    <xf numFmtId="0" fontId="2" fillId="6" borderId="7" xfId="3" applyFont="1" applyFill="1" applyBorder="1"/>
    <xf numFmtId="0" fontId="13" fillId="6" borderId="7" xfId="2" applyFont="1" applyFill="1" applyBorder="1" applyAlignment="1">
      <alignment horizontal="center" vertical="center" wrapText="1"/>
    </xf>
    <xf numFmtId="0" fontId="13" fillId="5" borderId="7" xfId="3" applyNumberFormat="1" applyFont="1" applyFill="1" applyBorder="1" applyAlignment="1">
      <alignment horizontal="left" vertical="center"/>
    </xf>
    <xf numFmtId="0" fontId="2" fillId="5" borderId="7" xfId="3" applyFont="1" applyFill="1" applyBorder="1"/>
    <xf numFmtId="0" fontId="21" fillId="6" borderId="7" xfId="2" applyFont="1" applyFill="1" applyBorder="1"/>
    <xf numFmtId="0" fontId="13" fillId="4" borderId="6" xfId="2" applyFont="1" applyFill="1" applyBorder="1" applyAlignment="1">
      <alignment horizontal="left" vertical="center"/>
    </xf>
    <xf numFmtId="0" fontId="13" fillId="4" borderId="6" xfId="3" applyNumberFormat="1" applyFont="1" applyFill="1" applyBorder="1" applyAlignment="1">
      <alignment horizontal="left" vertical="center"/>
    </xf>
    <xf numFmtId="0" fontId="2" fillId="4" borderId="6" xfId="3" applyFont="1" applyFill="1" applyBorder="1"/>
    <xf numFmtId="0" fontId="12" fillId="0" borderId="5" xfId="3" applyFont="1" applyBorder="1" applyAlignment="1">
      <alignment horizontal="left" vertical="center"/>
    </xf>
    <xf numFmtId="0" fontId="12" fillId="0" borderId="5" xfId="3" applyNumberFormat="1" applyFont="1" applyFill="1" applyBorder="1" applyAlignment="1">
      <alignment horizontal="left" vertical="center"/>
    </xf>
    <xf numFmtId="0" fontId="1" fillId="0" borderId="5" xfId="3" applyBorder="1"/>
    <xf numFmtId="0" fontId="11" fillId="5" borderId="6" xfId="2" applyFont="1" applyFill="1" applyBorder="1" applyAlignment="1">
      <alignment horizontal="center" vertical="center"/>
    </xf>
    <xf numFmtId="0" fontId="11" fillId="6" borderId="6" xfId="2" applyFont="1" applyFill="1" applyBorder="1" applyAlignment="1">
      <alignment horizontal="center" vertical="center"/>
    </xf>
    <xf numFmtId="0" fontId="11" fillId="3" borderId="6" xfId="2" applyFont="1" applyFill="1" applyBorder="1" applyAlignment="1">
      <alignment horizontal="center" vertical="center"/>
    </xf>
    <xf numFmtId="0" fontId="12" fillId="3" borderId="7" xfId="3" applyFont="1" applyFill="1" applyBorder="1" applyAlignment="1">
      <alignment horizontal="left" vertical="center"/>
    </xf>
    <xf numFmtId="0" fontId="11" fillId="3" borderId="5" xfId="2" applyFont="1" applyFill="1" applyBorder="1" applyAlignment="1">
      <alignment horizontal="center" vertical="center"/>
    </xf>
    <xf numFmtId="0" fontId="22" fillId="0" borderId="0" xfId="2" applyFont="1" applyFill="1" applyBorder="1" applyAlignment="1">
      <alignment vertical="center" wrapText="1" readingOrder="1"/>
    </xf>
    <xf numFmtId="0" fontId="15" fillId="0" borderId="0" xfId="1" applyFont="1" applyBorder="1" applyAlignment="1">
      <alignment horizontal="center" vertical="center"/>
    </xf>
    <xf numFmtId="0" fontId="0" fillId="0" borderId="0" xfId="0" applyBorder="1"/>
    <xf numFmtId="0" fontId="4" fillId="0" borderId="0" xfId="2" applyFont="1" applyBorder="1"/>
    <xf numFmtId="0" fontId="4" fillId="0" borderId="0" xfId="2" applyFont="1" applyBorder="1" applyAlignment="1">
      <alignment horizontal="center" vertical="center"/>
    </xf>
    <xf numFmtId="0" fontId="4" fillId="0" borderId="0" xfId="2" applyFont="1" applyBorder="1" applyAlignment="1">
      <alignment vertical="center"/>
    </xf>
    <xf numFmtId="0" fontId="24" fillId="0" borderId="0" xfId="2" applyFont="1" applyBorder="1" applyAlignment="1">
      <alignment vertical="center"/>
    </xf>
    <xf numFmtId="0" fontId="4" fillId="0" borderId="0" xfId="0" applyFont="1"/>
    <xf numFmtId="165" fontId="16" fillId="0" borderId="0" xfId="1" applyNumberFormat="1" applyFont="1" applyBorder="1" applyAlignment="1"/>
    <xf numFmtId="0" fontId="16" fillId="0" borderId="0" xfId="1" applyFont="1" applyBorder="1" applyAlignment="1">
      <alignment horizontal="right"/>
    </xf>
    <xf numFmtId="0" fontId="18" fillId="0" borderId="0" xfId="1" applyFont="1" applyBorder="1" applyAlignment="1"/>
    <xf numFmtId="0" fontId="15" fillId="0" borderId="0" xfId="1" applyFont="1" applyBorder="1" applyAlignment="1">
      <alignment horizontal="center"/>
    </xf>
    <xf numFmtId="9" fontId="16" fillId="0" borderId="0" xfId="1" applyNumberFormat="1" applyFont="1" applyBorder="1" applyAlignment="1">
      <alignment horizontal="center" vertical="top" wrapText="1"/>
    </xf>
    <xf numFmtId="9" fontId="16" fillId="0" borderId="0" xfId="1" applyNumberFormat="1" applyFont="1" applyBorder="1" applyAlignment="1">
      <alignment horizontal="center" vertical="top"/>
    </xf>
    <xf numFmtId="165" fontId="16" fillId="0" borderId="0" xfId="1" applyNumberFormat="1" applyFont="1" applyBorder="1" applyAlignment="1">
      <alignment vertical="top"/>
    </xf>
    <xf numFmtId="0" fontId="25" fillId="0" borderId="0" xfId="0" applyFont="1"/>
    <xf numFmtId="0" fontId="25" fillId="0" borderId="0" xfId="0" applyFont="1" applyBorder="1"/>
    <xf numFmtId="0" fontId="4" fillId="0" borderId="0" xfId="0" applyFont="1" applyBorder="1" applyAlignment="1">
      <alignment vertical="top" wrapText="1"/>
    </xf>
    <xf numFmtId="0" fontId="4" fillId="0" borderId="0" xfId="0" applyFont="1" applyAlignment="1">
      <alignment horizontal="center"/>
    </xf>
    <xf numFmtId="0" fontId="4" fillId="0" borderId="0" xfId="1" applyFont="1" applyBorder="1"/>
    <xf numFmtId="0" fontId="27" fillId="0" borderId="0" xfId="0" applyFont="1" applyAlignment="1">
      <alignment horizontal="center"/>
    </xf>
    <xf numFmtId="0" fontId="4" fillId="0" borderId="0" xfId="1" applyFont="1"/>
    <xf numFmtId="0" fontId="16" fillId="0" borderId="0" xfId="0" applyFont="1"/>
    <xf numFmtId="0" fontId="16" fillId="0" borderId="0" xfId="0" applyFont="1" applyAlignment="1">
      <alignment horizontal="center"/>
    </xf>
    <xf numFmtId="0" fontId="17" fillId="0" borderId="0" xfId="0" applyFont="1" applyAlignment="1">
      <alignment horizontal="center"/>
    </xf>
    <xf numFmtId="0" fontId="15" fillId="0" borderId="0" xfId="0" applyFont="1"/>
    <xf numFmtId="0" fontId="30" fillId="0" borderId="0" xfId="0" applyFont="1"/>
    <xf numFmtId="0" fontId="15" fillId="0" borderId="0" xfId="0" applyFont="1" applyAlignment="1">
      <alignment horizontal="left"/>
    </xf>
    <xf numFmtId="0" fontId="16" fillId="0" borderId="0" xfId="0" applyFont="1" applyAlignment="1">
      <alignment horizontal="left" vertical="top"/>
    </xf>
    <xf numFmtId="0" fontId="16" fillId="0" borderId="0" xfId="0" applyFont="1" applyAlignment="1">
      <alignment horizontal="justify" vertical="top" wrapText="1"/>
    </xf>
    <xf numFmtId="0" fontId="16" fillId="0" borderId="0" xfId="0" applyFont="1" applyAlignment="1"/>
    <xf numFmtId="0" fontId="18" fillId="0" borderId="0" xfId="0" applyFont="1" applyAlignment="1">
      <alignment wrapText="1"/>
    </xf>
    <xf numFmtId="0" fontId="15" fillId="0" borderId="0" xfId="0" applyFont="1" applyAlignment="1"/>
    <xf numFmtId="0" fontId="15" fillId="0" borderId="0" xfId="0" applyFont="1" applyAlignment="1">
      <alignment horizontal="left" vertical="top"/>
    </xf>
    <xf numFmtId="0" fontId="18" fillId="0" borderId="0" xfId="0" applyFont="1" applyAlignment="1">
      <alignment horizontal="left" vertical="top" wrapText="1"/>
    </xf>
    <xf numFmtId="0" fontId="16" fillId="0" borderId="0" xfId="1" applyFont="1" applyAlignment="1">
      <alignment horizontal="center"/>
    </xf>
    <xf numFmtId="0" fontId="16" fillId="0" borderId="0" xfId="0" applyFont="1" applyAlignment="1">
      <alignment vertical="top" wrapText="1"/>
    </xf>
    <xf numFmtId="0" fontId="16" fillId="0" borderId="0" xfId="0" applyFont="1" applyAlignment="1">
      <alignment vertical="top"/>
    </xf>
    <xf numFmtId="0" fontId="0" fillId="0" borderId="0" xfId="0" applyBorder="1" applyAlignment="1"/>
    <xf numFmtId="0" fontId="28" fillId="0" borderId="0" xfId="0" applyFont="1"/>
    <xf numFmtId="0" fontId="26" fillId="0" borderId="0" xfId="2" applyFont="1" applyBorder="1" applyAlignment="1">
      <alignment horizontal="center" vertical="center"/>
    </xf>
    <xf numFmtId="0" fontId="4" fillId="0" borderId="0" xfId="2" applyBorder="1"/>
    <xf numFmtId="0" fontId="4" fillId="0" borderId="0" xfId="2" applyBorder="1" applyAlignment="1">
      <alignment horizontal="center" vertical="top"/>
    </xf>
    <xf numFmtId="9" fontId="23" fillId="0" borderId="0" xfId="2" applyNumberFormat="1" applyFont="1" applyBorder="1" applyAlignment="1">
      <alignment horizontal="center" vertical="top"/>
    </xf>
    <xf numFmtId="0" fontId="4" fillId="0" borderId="0" xfId="0" applyFont="1" applyBorder="1" applyAlignment="1">
      <alignment horizontal="center"/>
    </xf>
    <xf numFmtId="0" fontId="27" fillId="0" borderId="0" xfId="0" applyFont="1" applyBorder="1" applyAlignment="1">
      <alignment horizontal="center"/>
    </xf>
    <xf numFmtId="0" fontId="17" fillId="0" borderId="0" xfId="1" applyFont="1" applyBorder="1" applyAlignment="1">
      <alignment horizontal="center"/>
    </xf>
    <xf numFmtId="0" fontId="27" fillId="0" borderId="0" xfId="2" applyFont="1" applyBorder="1" applyAlignment="1">
      <alignment horizontal="center" vertical="center"/>
    </xf>
    <xf numFmtId="0" fontId="18" fillId="0" borderId="0" xfId="0" applyFont="1" applyBorder="1" applyAlignment="1"/>
    <xf numFmtId="0" fontId="26" fillId="0" borderId="0" xfId="2" applyFont="1" applyBorder="1" applyAlignment="1">
      <alignment vertical="center" wrapText="1"/>
    </xf>
    <xf numFmtId="0" fontId="26" fillId="0" borderId="0" xfId="0" applyFont="1" applyBorder="1" applyAlignment="1"/>
    <xf numFmtId="49" fontId="4" fillId="0" borderId="0" xfId="2" applyNumberFormat="1" applyFont="1" applyBorder="1" applyAlignment="1">
      <alignment vertical="center" wrapText="1"/>
    </xf>
    <xf numFmtId="0" fontId="0" fillId="0" borderId="0" xfId="0" applyBorder="1" applyAlignment="1">
      <alignment vertical="center" wrapText="1"/>
    </xf>
    <xf numFmtId="166" fontId="4" fillId="0" borderId="0" xfId="5" applyNumberFormat="1" applyFont="1" applyBorder="1" applyAlignment="1">
      <alignment vertical="top" wrapText="1"/>
    </xf>
    <xf numFmtId="0" fontId="12" fillId="0" borderId="0" xfId="0" applyFont="1" applyAlignment="1">
      <alignment horizontal="center"/>
    </xf>
    <xf numFmtId="0" fontId="31" fillId="0" borderId="0" xfId="0" applyFont="1" applyAlignment="1">
      <alignment horizontal="center"/>
    </xf>
    <xf numFmtId="0" fontId="30" fillId="0" borderId="0" xfId="0" applyFont="1" applyBorder="1"/>
    <xf numFmtId="0" fontId="12" fillId="0" borderId="0" xfId="0" applyFont="1" applyBorder="1" applyAlignment="1">
      <alignment horizontal="center"/>
    </xf>
    <xf numFmtId="0" fontId="30" fillId="0" borderId="0" xfId="0" applyFont="1" applyBorder="1" applyAlignment="1">
      <alignment horizontal="center"/>
    </xf>
    <xf numFmtId="0" fontId="31" fillId="0" borderId="0" xfId="0" applyFont="1" applyBorder="1" applyAlignment="1">
      <alignment horizontal="center"/>
    </xf>
    <xf numFmtId="0" fontId="0" fillId="0" borderId="0" xfId="0" applyBorder="1" applyAlignment="1">
      <alignment vertical="center"/>
    </xf>
    <xf numFmtId="0" fontId="30" fillId="0" borderId="0" xfId="3" applyFont="1"/>
    <xf numFmtId="0" fontId="15" fillId="0" borderId="0" xfId="3" applyFont="1" applyFill="1" applyBorder="1" applyAlignment="1">
      <alignment horizontal="center" vertical="center" wrapText="1" readingOrder="1"/>
    </xf>
    <xf numFmtId="0" fontId="15" fillId="0" borderId="0" xfId="3" applyFont="1" applyFill="1" applyBorder="1" applyAlignment="1">
      <alignment vertical="top" wrapText="1" readingOrder="1"/>
    </xf>
    <xf numFmtId="0" fontId="16" fillId="0" borderId="0" xfId="3" applyFont="1" applyFill="1" applyBorder="1" applyAlignment="1">
      <alignment horizontal="center" vertical="top" wrapText="1" readingOrder="1"/>
    </xf>
    <xf numFmtId="0" fontId="16" fillId="0" borderId="0" xfId="3" applyFont="1" applyFill="1" applyBorder="1" applyAlignment="1">
      <alignment horizontal="center" vertical="top" wrapText="1"/>
    </xf>
    <xf numFmtId="9" fontId="16" fillId="0" borderId="0" xfId="3" applyNumberFormat="1" applyFont="1" applyFill="1" applyBorder="1" applyAlignment="1">
      <alignment horizontal="center" vertical="top" wrapText="1" readingOrder="1"/>
    </xf>
    <xf numFmtId="0" fontId="30" fillId="0" borderId="0" xfId="3" applyFont="1" applyBorder="1"/>
    <xf numFmtId="0" fontId="36" fillId="0" borderId="0" xfId="3" applyFont="1" applyBorder="1"/>
    <xf numFmtId="0" fontId="38" fillId="0" borderId="0" xfId="0" applyFont="1" applyAlignment="1">
      <alignment horizontal="center"/>
    </xf>
    <xf numFmtId="0" fontId="32" fillId="0" borderId="0" xfId="0" applyFont="1" applyAlignment="1">
      <alignment horizontal="center"/>
    </xf>
    <xf numFmtId="0" fontId="37" fillId="0" borderId="0" xfId="3" applyFont="1" applyAlignment="1">
      <alignment vertical="center"/>
    </xf>
    <xf numFmtId="0" fontId="16" fillId="0" borderId="0" xfId="0" applyFont="1" applyAlignment="1">
      <alignment horizontal="right"/>
    </xf>
    <xf numFmtId="0" fontId="0" fillId="0" borderId="0" xfId="0" applyAlignment="1">
      <alignment horizontal="right"/>
    </xf>
    <xf numFmtId="0" fontId="16" fillId="0" borderId="0" xfId="0" quotePrefix="1" applyNumberFormat="1" applyFont="1"/>
    <xf numFmtId="0" fontId="15" fillId="0" borderId="10" xfId="0" applyFont="1" applyBorder="1" applyAlignment="1">
      <alignment horizontal="center" vertical="center"/>
    </xf>
    <xf numFmtId="0" fontId="16" fillId="0" borderId="9" xfId="0" applyFont="1" applyBorder="1" applyAlignment="1">
      <alignment horizontal="center"/>
    </xf>
    <xf numFmtId="9" fontId="16" fillId="0" borderId="9" xfId="0" applyNumberFormat="1" applyFont="1" applyBorder="1" applyAlignment="1">
      <alignment horizontal="center"/>
    </xf>
    <xf numFmtId="0" fontId="16" fillId="0" borderId="9" xfId="0" applyFont="1" applyBorder="1"/>
    <xf numFmtId="0" fontId="16" fillId="0" borderId="0" xfId="0" applyFont="1" applyBorder="1"/>
    <xf numFmtId="0" fontId="16" fillId="0" borderId="0" xfId="0" applyFont="1" applyBorder="1" applyAlignment="1"/>
    <xf numFmtId="0" fontId="16" fillId="0" borderId="0" xfId="0" applyFont="1" applyBorder="1" applyAlignment="1">
      <alignment horizontal="center" vertical="top"/>
    </xf>
    <xf numFmtId="0" fontId="16" fillId="0" borderId="0" xfId="0" applyFont="1" applyBorder="1" applyAlignment="1">
      <alignment vertical="top"/>
    </xf>
    <xf numFmtId="9" fontId="16" fillId="0" borderId="0" xfId="0" applyNumberFormat="1" applyFont="1" applyBorder="1" applyAlignment="1">
      <alignment horizontal="center" vertical="top"/>
    </xf>
    <xf numFmtId="0" fontId="42" fillId="0" borderId="0" xfId="0" applyFont="1"/>
    <xf numFmtId="0" fontId="41" fillId="0" borderId="10" xfId="2" applyFont="1" applyBorder="1" applyAlignment="1">
      <alignment horizontal="center" vertical="center" wrapText="1"/>
    </xf>
    <xf numFmtId="0" fontId="41" fillId="0" borderId="10" xfId="2" applyFont="1" applyBorder="1" applyAlignment="1">
      <alignment horizontal="center" vertical="center"/>
    </xf>
    <xf numFmtId="0" fontId="42" fillId="0" borderId="3" xfId="2" applyFont="1" applyBorder="1" applyAlignment="1">
      <alignment vertical="top"/>
    </xf>
    <xf numFmtId="0" fontId="42" fillId="0" borderId="19" xfId="2" applyFont="1" applyBorder="1" applyAlignment="1">
      <alignment vertical="top"/>
    </xf>
    <xf numFmtId="0" fontId="12" fillId="0" borderId="0" xfId="0" applyFont="1"/>
    <xf numFmtId="0" fontId="3" fillId="0" borderId="0" xfId="0" applyFont="1"/>
    <xf numFmtId="0" fontId="15" fillId="0" borderId="0" xfId="0" applyFont="1" applyFill="1" applyBorder="1" applyAlignment="1">
      <alignment vertical="center" wrapText="1" readingOrder="1"/>
    </xf>
    <xf numFmtId="0" fontId="15" fillId="0" borderId="0" xfId="0" applyFont="1" applyFill="1" applyBorder="1" applyAlignment="1">
      <alignment vertical="top" wrapText="1" readingOrder="1"/>
    </xf>
    <xf numFmtId="0" fontId="16" fillId="0" borderId="10" xfId="0" applyFont="1" applyFill="1" applyBorder="1" applyAlignment="1">
      <alignment horizontal="center" vertical="top" wrapText="1" readingOrder="1"/>
    </xf>
    <xf numFmtId="0" fontId="16" fillId="0" borderId="0" xfId="0" applyFont="1" applyFill="1" applyBorder="1" applyAlignment="1">
      <alignment horizontal="center" vertical="top" wrapText="1" readingOrder="1"/>
    </xf>
    <xf numFmtId="0" fontId="16" fillId="0" borderId="10" xfId="0" applyFont="1" applyFill="1" applyBorder="1" applyAlignment="1">
      <alignment horizontal="center" vertical="top" wrapText="1"/>
    </xf>
    <xf numFmtId="1" fontId="16" fillId="0" borderId="10" xfId="0" applyNumberFormat="1" applyFont="1" applyFill="1" applyBorder="1" applyAlignment="1">
      <alignment horizontal="center" vertical="top" wrapText="1" readingOrder="1"/>
    </xf>
    <xf numFmtId="9" fontId="16" fillId="0" borderId="10" xfId="0" applyNumberFormat="1" applyFont="1" applyFill="1" applyBorder="1" applyAlignment="1">
      <alignment horizontal="center" vertical="top" wrapText="1" readingOrder="1"/>
    </xf>
    <xf numFmtId="0" fontId="16" fillId="0" borderId="0" xfId="0" applyFont="1" applyFill="1" applyBorder="1" applyAlignment="1">
      <alignment horizontal="center" vertical="top" wrapText="1"/>
    </xf>
    <xf numFmtId="0" fontId="40" fillId="0" borderId="0" xfId="0" applyFont="1"/>
    <xf numFmtId="0" fontId="16" fillId="0" borderId="0" xfId="0" applyFont="1" applyAlignment="1">
      <alignment horizontal="center" vertical="center"/>
    </xf>
    <xf numFmtId="0" fontId="16" fillId="0" borderId="0" xfId="0" applyFont="1" applyAlignment="1">
      <alignment vertical="center"/>
    </xf>
    <xf numFmtId="0" fontId="43" fillId="0" borderId="0" xfId="0" applyFont="1" applyAlignment="1">
      <alignment vertical="center"/>
    </xf>
    <xf numFmtId="0" fontId="17" fillId="0" borderId="0" xfId="0" applyFont="1" applyAlignment="1">
      <alignment horizontal="center" vertical="center"/>
    </xf>
    <xf numFmtId="1" fontId="16" fillId="0" borderId="0" xfId="3" applyNumberFormat="1" applyFont="1" applyFill="1" applyBorder="1" applyAlignment="1">
      <alignment horizontal="center" vertical="top" wrapText="1" readingOrder="1"/>
    </xf>
    <xf numFmtId="0" fontId="35" fillId="0" borderId="0" xfId="3" applyFont="1" applyBorder="1"/>
    <xf numFmtId="0" fontId="16" fillId="0" borderId="0" xfId="3" applyFont="1" applyBorder="1" applyAlignment="1">
      <alignment horizontal="left" vertical="top" wrapText="1"/>
    </xf>
    <xf numFmtId="0" fontId="16" fillId="0" borderId="0" xfId="3" applyFont="1" applyBorder="1" applyAlignment="1">
      <alignment vertical="top" wrapText="1"/>
    </xf>
    <xf numFmtId="0" fontId="30" fillId="0" borderId="0" xfId="3" applyFont="1" applyBorder="1" applyAlignment="1">
      <alignment vertical="center"/>
    </xf>
    <xf numFmtId="0" fontId="30" fillId="0" borderId="0" xfId="3" applyFont="1" applyBorder="1" applyAlignment="1">
      <alignment horizontal="center" vertical="center"/>
    </xf>
    <xf numFmtId="0" fontId="30" fillId="0" borderId="0" xfId="3" applyFont="1" applyBorder="1" applyAlignment="1">
      <alignment horizontal="center"/>
    </xf>
    <xf numFmtId="0" fontId="37" fillId="0" borderId="0" xfId="3" applyFont="1" applyBorder="1" applyAlignment="1">
      <alignment vertical="center"/>
    </xf>
    <xf numFmtId="0" fontId="39" fillId="0" borderId="0" xfId="0" applyFont="1" applyBorder="1" applyAlignment="1">
      <alignment horizontal="center"/>
    </xf>
    <xf numFmtId="0" fontId="32" fillId="0" borderId="0" xfId="0" applyFont="1" applyBorder="1" applyAlignment="1">
      <alignment horizontal="center"/>
    </xf>
    <xf numFmtId="0" fontId="33" fillId="0" borderId="0" xfId="3" applyFont="1" applyBorder="1" applyAlignment="1"/>
    <xf numFmtId="0" fontId="34" fillId="0" borderId="0" xfId="3" applyFont="1" applyBorder="1" applyAlignment="1"/>
    <xf numFmtId="0" fontId="15" fillId="0" borderId="0" xfId="3" applyFont="1" applyFill="1" applyBorder="1" applyAlignment="1">
      <alignment vertical="center" wrapText="1" readingOrder="1"/>
    </xf>
    <xf numFmtId="0" fontId="16" fillId="0" borderId="0" xfId="3" applyFont="1" applyFill="1" applyBorder="1" applyAlignment="1">
      <alignment vertical="top" wrapText="1" readingOrder="1"/>
    </xf>
    <xf numFmtId="0" fontId="16" fillId="0" borderId="0" xfId="3" applyFont="1" applyFill="1" applyBorder="1" applyAlignment="1">
      <alignment vertical="top" wrapText="1"/>
    </xf>
    <xf numFmtId="41" fontId="16" fillId="0" borderId="0" xfId="6" applyFont="1" applyFill="1" applyBorder="1" applyAlignment="1">
      <alignment vertical="top" wrapText="1"/>
    </xf>
    <xf numFmtId="0" fontId="30" fillId="0" borderId="0" xfId="3" applyFont="1" applyBorder="1" applyAlignment="1">
      <alignment vertical="top"/>
    </xf>
    <xf numFmtId="0" fontId="16" fillId="0" borderId="19" xfId="0" applyFont="1" applyBorder="1"/>
    <xf numFmtId="0" fontId="16" fillId="0" borderId="16" xfId="0" applyFont="1" applyBorder="1" applyAlignment="1">
      <alignment horizontal="center" vertical="top"/>
    </xf>
    <xf numFmtId="0" fontId="16" fillId="0" borderId="18" xfId="0" applyFont="1" applyBorder="1" applyAlignment="1">
      <alignment vertical="top" wrapText="1"/>
    </xf>
    <xf numFmtId="0" fontId="16" fillId="0" borderId="17" xfId="0" applyFont="1" applyBorder="1" applyAlignment="1">
      <alignment vertical="top" wrapText="1"/>
    </xf>
    <xf numFmtId="0" fontId="16" fillId="0" borderId="19" xfId="0" applyFont="1" applyBorder="1" applyAlignment="1">
      <alignment horizontal="center"/>
    </xf>
    <xf numFmtId="0" fontId="41" fillId="0" borderId="0" xfId="0" applyFont="1"/>
    <xf numFmtId="0" fontId="42" fillId="0" borderId="0" xfId="0" quotePrefix="1" applyFont="1"/>
    <xf numFmtId="0" fontId="42" fillId="0" borderId="3" xfId="2" applyFont="1" applyBorder="1" applyAlignment="1">
      <alignment vertical="top" wrapText="1"/>
    </xf>
    <xf numFmtId="0" fontId="42" fillId="0" borderId="19" xfId="0" applyFont="1" applyBorder="1" applyAlignment="1">
      <alignment vertical="top" wrapText="1"/>
    </xf>
    <xf numFmtId="0" fontId="42" fillId="0" borderId="19" xfId="2" applyFont="1" applyBorder="1" applyAlignment="1">
      <alignment vertical="top" wrapText="1"/>
    </xf>
    <xf numFmtId="0" fontId="42" fillId="0" borderId="3" xfId="0" applyFont="1" applyBorder="1" applyAlignment="1">
      <alignment horizontal="left" vertical="top" wrapText="1"/>
    </xf>
    <xf numFmtId="0" fontId="13" fillId="0" borderId="0" xfId="0" applyFont="1"/>
    <xf numFmtId="0" fontId="0" fillId="0" borderId="0" xfId="0" applyAlignment="1">
      <alignment horizontal="justify" vertical="top" wrapText="1"/>
    </xf>
    <xf numFmtId="0" fontId="5" fillId="0" borderId="0" xfId="2" applyFont="1" applyFill="1" applyAlignment="1">
      <alignment horizontal="center"/>
    </xf>
    <xf numFmtId="0" fontId="16" fillId="0" borderId="3" xfId="0" applyFont="1" applyBorder="1" applyAlignment="1">
      <alignment horizontal="left" vertical="top" wrapText="1"/>
    </xf>
    <xf numFmtId="0" fontId="16" fillId="0" borderId="9" xfId="0" applyFont="1" applyBorder="1" applyAlignment="1">
      <alignment horizontal="left" vertical="top" wrapText="1"/>
    </xf>
    <xf numFmtId="0" fontId="16" fillId="0" borderId="19" xfId="0" applyFont="1" applyBorder="1" applyAlignment="1">
      <alignment horizontal="left" vertical="top" wrapText="1"/>
    </xf>
    <xf numFmtId="0" fontId="16" fillId="0" borderId="8" xfId="0" applyFont="1" applyBorder="1" applyAlignment="1">
      <alignment horizontal="left" vertical="top" wrapText="1"/>
    </xf>
    <xf numFmtId="0" fontId="16" fillId="0" borderId="4" xfId="0" applyFont="1" applyBorder="1" applyAlignment="1">
      <alignment horizontal="left" vertical="top" wrapText="1"/>
    </xf>
    <xf numFmtId="0" fontId="16" fillId="0" borderId="14" xfId="0" applyFont="1" applyBorder="1" applyAlignment="1">
      <alignment horizontal="left" vertical="top" wrapText="1"/>
    </xf>
    <xf numFmtId="0" fontId="16" fillId="0" borderId="15" xfId="0" applyFont="1" applyBorder="1" applyAlignment="1">
      <alignment horizontal="left" vertical="top" wrapText="1"/>
    </xf>
    <xf numFmtId="0" fontId="16" fillId="0" borderId="0" xfId="0" applyFont="1" applyBorder="1" applyAlignment="1">
      <alignment horizontal="left" vertical="top" wrapText="1"/>
    </xf>
    <xf numFmtId="0" fontId="16" fillId="0" borderId="1" xfId="0" applyFont="1" applyBorder="1" applyAlignment="1">
      <alignment horizontal="left" vertical="top" wrapText="1"/>
    </xf>
    <xf numFmtId="9" fontId="16" fillId="0" borderId="3" xfId="0" applyNumberFormat="1" applyFont="1" applyBorder="1" applyAlignment="1">
      <alignment horizontal="center" vertical="top" wrapText="1"/>
    </xf>
    <xf numFmtId="0" fontId="16" fillId="0" borderId="9" xfId="0" applyFont="1" applyBorder="1" applyAlignment="1">
      <alignment horizontal="center" vertical="top" wrapText="1"/>
    </xf>
    <xf numFmtId="0" fontId="18" fillId="0" borderId="0" xfId="0" applyFont="1" applyAlignment="1">
      <alignment horizont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15" fillId="0" borderId="13" xfId="0" applyFont="1" applyBorder="1" applyAlignment="1">
      <alignment horizontal="center" vertical="center"/>
    </xf>
    <xf numFmtId="0" fontId="12" fillId="0" borderId="0" xfId="0" applyFont="1" applyAlignment="1">
      <alignment horizontal="justify" vertical="top" wrapText="1"/>
    </xf>
    <xf numFmtId="0" fontId="0" fillId="0" borderId="0" xfId="0" applyAlignment="1">
      <alignment horizontal="justify" vertical="top" wrapText="1"/>
    </xf>
    <xf numFmtId="0" fontId="0" fillId="0" borderId="0" xfId="0" applyAlignment="1"/>
    <xf numFmtId="0" fontId="29" fillId="0" borderId="0" xfId="0" applyFont="1" applyAlignment="1">
      <alignment horizontal="center"/>
    </xf>
    <xf numFmtId="0" fontId="42" fillId="0" borderId="0" xfId="0" applyFont="1" applyAlignment="1">
      <alignment vertical="top" wrapText="1"/>
    </xf>
    <xf numFmtId="0" fontId="41" fillId="0" borderId="11" xfId="2" applyFont="1" applyBorder="1" applyAlignment="1">
      <alignment horizontal="center" vertical="center" wrapText="1"/>
    </xf>
    <xf numFmtId="0" fontId="41" fillId="0" borderId="12" xfId="2" applyFont="1" applyBorder="1" applyAlignment="1">
      <alignment horizontal="center" vertical="center" wrapText="1"/>
    </xf>
    <xf numFmtId="0" fontId="41" fillId="0" borderId="13" xfId="2" applyFont="1" applyBorder="1" applyAlignment="1">
      <alignment horizontal="center" vertical="center" wrapText="1"/>
    </xf>
    <xf numFmtId="0" fontId="41" fillId="0" borderId="11" xfId="2" applyFont="1" applyBorder="1" applyAlignment="1">
      <alignment horizontal="center" vertical="center"/>
    </xf>
    <xf numFmtId="0" fontId="41" fillId="0" borderId="12" xfId="2" applyFont="1" applyBorder="1" applyAlignment="1">
      <alignment horizontal="center" vertical="center"/>
    </xf>
    <xf numFmtId="0" fontId="41" fillId="0" borderId="13" xfId="2" applyFont="1" applyBorder="1" applyAlignment="1">
      <alignment horizontal="center" vertical="center"/>
    </xf>
    <xf numFmtId="0" fontId="42" fillId="0" borderId="8" xfId="2" applyFont="1" applyBorder="1" applyAlignment="1">
      <alignment horizontal="left" vertical="top" wrapText="1"/>
    </xf>
    <xf numFmtId="0" fontId="42" fillId="0" borderId="4" xfId="2" applyFont="1" applyBorder="1" applyAlignment="1">
      <alignment horizontal="left" vertical="top" wrapText="1"/>
    </xf>
    <xf numFmtId="0" fontId="42" fillId="0" borderId="14" xfId="2" applyFont="1" applyBorder="1" applyAlignment="1">
      <alignment horizontal="left" vertical="top" wrapText="1"/>
    </xf>
    <xf numFmtId="0" fontId="15" fillId="0" borderId="8" xfId="0" applyFont="1" applyFill="1" applyBorder="1" applyAlignment="1">
      <alignment horizontal="center" vertical="center" wrapText="1" readingOrder="1"/>
    </xf>
    <xf numFmtId="0" fontId="15" fillId="0" borderId="14" xfId="0" applyFont="1" applyFill="1" applyBorder="1" applyAlignment="1">
      <alignment horizontal="center" vertical="center" wrapText="1" readingOrder="1"/>
    </xf>
    <xf numFmtId="0" fontId="15" fillId="0" borderId="16" xfId="0" applyFont="1" applyFill="1" applyBorder="1" applyAlignment="1">
      <alignment horizontal="center" vertical="center" wrapText="1" readingOrder="1"/>
    </xf>
    <xf numFmtId="0" fontId="15" fillId="0" borderId="17" xfId="0" applyFont="1" applyFill="1" applyBorder="1" applyAlignment="1">
      <alignment horizontal="center" vertical="center" wrapText="1" readingOrder="1"/>
    </xf>
    <xf numFmtId="0" fontId="15" fillId="0" borderId="10" xfId="0" applyFont="1" applyFill="1" applyBorder="1" applyAlignment="1">
      <alignment horizontal="center" vertical="center" wrapText="1" readingOrder="1"/>
    </xf>
    <xf numFmtId="0" fontId="16" fillId="0" borderId="11" xfId="0" applyFont="1" applyFill="1" applyBorder="1" applyAlignment="1">
      <alignment horizontal="left" vertical="top" wrapText="1" readingOrder="1"/>
    </xf>
    <xf numFmtId="0" fontId="16" fillId="0" borderId="13" xfId="0" applyFont="1" applyFill="1" applyBorder="1" applyAlignment="1">
      <alignment horizontal="left" vertical="top" wrapText="1" readingOrder="1"/>
    </xf>
    <xf numFmtId="0" fontId="16" fillId="0" borderId="11" xfId="0" applyFont="1" applyFill="1" applyBorder="1" applyAlignment="1">
      <alignment horizontal="center" vertical="top" wrapText="1" readingOrder="1"/>
    </xf>
    <xf numFmtId="0" fontId="16" fillId="0" borderId="12" xfId="0" applyFont="1" applyFill="1" applyBorder="1" applyAlignment="1">
      <alignment horizontal="center" vertical="top" wrapText="1" readingOrder="1"/>
    </xf>
    <xf numFmtId="0" fontId="16" fillId="0" borderId="13" xfId="0" applyFont="1" applyFill="1" applyBorder="1" applyAlignment="1">
      <alignment horizontal="center" vertical="top" wrapText="1" readingOrder="1"/>
    </xf>
    <xf numFmtId="0" fontId="16" fillId="0" borderId="8" xfId="0" applyFont="1" applyFill="1" applyBorder="1" applyAlignment="1">
      <alignment horizontal="center" vertical="top" wrapText="1"/>
    </xf>
    <xf numFmtId="0" fontId="16" fillId="0" borderId="4" xfId="0" applyFont="1" applyFill="1" applyBorder="1" applyAlignment="1">
      <alignment horizontal="center" vertical="top" wrapText="1"/>
    </xf>
    <xf numFmtId="0" fontId="16" fillId="0" borderId="14" xfId="0" applyFont="1" applyFill="1" applyBorder="1" applyAlignment="1">
      <alignment horizontal="center" vertical="top" wrapText="1"/>
    </xf>
    <xf numFmtId="0" fontId="16" fillId="0" borderId="15" xfId="0" applyFont="1" applyFill="1" applyBorder="1" applyAlignment="1">
      <alignment horizontal="center" vertical="top" wrapText="1"/>
    </xf>
    <xf numFmtId="0" fontId="16" fillId="0" borderId="0" xfId="0" applyFont="1" applyFill="1" applyBorder="1" applyAlignment="1">
      <alignment horizontal="center" vertical="top" wrapText="1"/>
    </xf>
    <xf numFmtId="0" fontId="16" fillId="0" borderId="1" xfId="0" applyFont="1" applyFill="1" applyBorder="1" applyAlignment="1">
      <alignment horizontal="center" vertical="top" wrapText="1"/>
    </xf>
    <xf numFmtId="0" fontId="16" fillId="0" borderId="16" xfId="0" applyFont="1" applyFill="1" applyBorder="1" applyAlignment="1">
      <alignment horizontal="center" vertical="top" wrapText="1"/>
    </xf>
    <xf numFmtId="0" fontId="16" fillId="0" borderId="18" xfId="0" applyFont="1" applyFill="1" applyBorder="1" applyAlignment="1">
      <alignment horizontal="center" vertical="top" wrapText="1"/>
    </xf>
    <xf numFmtId="0" fontId="16" fillId="0" borderId="17" xfId="0" applyFont="1" applyFill="1" applyBorder="1" applyAlignment="1">
      <alignment horizontal="center" vertical="top" wrapText="1"/>
    </xf>
    <xf numFmtId="166" fontId="16" fillId="0" borderId="3" xfId="5" applyNumberFormat="1" applyFont="1" applyFill="1" applyBorder="1" applyAlignment="1">
      <alignment horizontal="center" vertical="top" wrapText="1"/>
    </xf>
    <xf numFmtId="166" fontId="16" fillId="0" borderId="9" xfId="5" applyNumberFormat="1" applyFont="1" applyFill="1" applyBorder="1" applyAlignment="1">
      <alignment horizontal="center" vertical="top" wrapText="1"/>
    </xf>
    <xf numFmtId="166" fontId="16" fillId="0" borderId="19" xfId="5" applyNumberFormat="1" applyFont="1" applyFill="1" applyBorder="1" applyAlignment="1">
      <alignment horizontal="center" vertical="top" wrapText="1"/>
    </xf>
    <xf numFmtId="0" fontId="15" fillId="0" borderId="0" xfId="0" applyFont="1" applyAlignment="1">
      <alignment horizontal="center"/>
    </xf>
    <xf numFmtId="0" fontId="15" fillId="0" borderId="10" xfId="0" applyFont="1" applyBorder="1" applyAlignment="1">
      <alignment horizontal="center" vertical="center"/>
    </xf>
    <xf numFmtId="0" fontId="15" fillId="0" borderId="4" xfId="0" applyFont="1" applyFill="1" applyBorder="1" applyAlignment="1">
      <alignment horizontal="center" vertical="center" wrapText="1" readingOrder="1"/>
    </xf>
    <xf numFmtId="0" fontId="15" fillId="0" borderId="18" xfId="0" applyFont="1" applyFill="1" applyBorder="1" applyAlignment="1">
      <alignment horizontal="center" vertical="center" wrapText="1" readingOrder="1"/>
    </xf>
    <xf numFmtId="0" fontId="16" fillId="0" borderId="11" xfId="0" applyFont="1" applyBorder="1" applyAlignment="1">
      <alignment horizontal="left" vertical="top" wrapText="1"/>
    </xf>
    <xf numFmtId="0" fontId="16" fillId="0" borderId="12" xfId="0" applyFont="1" applyBorder="1" applyAlignment="1">
      <alignment horizontal="left" vertical="top" wrapText="1"/>
    </xf>
    <xf numFmtId="0" fontId="16" fillId="0" borderId="13" xfId="0" applyFont="1" applyBorder="1" applyAlignment="1">
      <alignment horizontal="left" vertical="top" wrapText="1"/>
    </xf>
    <xf numFmtId="0" fontId="16" fillId="0" borderId="12" xfId="0" applyFont="1" applyFill="1" applyBorder="1" applyAlignment="1">
      <alignment horizontal="left" vertical="top" wrapText="1" readingOrder="1"/>
    </xf>
    <xf numFmtId="0" fontId="15" fillId="0" borderId="10" xfId="0" applyFont="1" applyFill="1" applyBorder="1" applyAlignment="1">
      <alignment horizontal="center" vertical="top" wrapText="1" readingOrder="1"/>
    </xf>
    <xf numFmtId="0" fontId="42" fillId="0" borderId="8" xfId="2" applyFont="1" applyBorder="1" applyAlignment="1">
      <alignment horizontal="center" vertical="top" wrapText="1"/>
    </xf>
    <xf numFmtId="0" fontId="42" fillId="0" borderId="4" xfId="2" applyFont="1" applyBorder="1" applyAlignment="1">
      <alignment horizontal="center" vertical="top" wrapText="1"/>
    </xf>
    <xf numFmtId="0" fontId="42" fillId="0" borderId="14" xfId="2" applyFont="1" applyBorder="1" applyAlignment="1">
      <alignment horizontal="center" vertical="top" wrapText="1"/>
    </xf>
    <xf numFmtId="0" fontId="42" fillId="0" borderId="16" xfId="2" applyFont="1" applyBorder="1" applyAlignment="1">
      <alignment horizontal="center" vertical="top" wrapText="1"/>
    </xf>
    <xf numFmtId="0" fontId="42" fillId="0" borderId="18" xfId="2" applyFont="1" applyBorder="1" applyAlignment="1">
      <alignment horizontal="center" vertical="top" wrapText="1"/>
    </xf>
    <xf numFmtId="0" fontId="42" fillId="0" borderId="17" xfId="2" applyFont="1" applyBorder="1" applyAlignment="1">
      <alignment horizontal="center" vertical="top" wrapText="1"/>
    </xf>
    <xf numFmtId="0" fontId="42" fillId="0" borderId="16" xfId="2" applyFont="1" applyBorder="1" applyAlignment="1">
      <alignment horizontal="left" vertical="top" wrapText="1"/>
    </xf>
    <xf numFmtId="0" fontId="42" fillId="0" borderId="18" xfId="2" applyFont="1" applyBorder="1" applyAlignment="1">
      <alignment horizontal="left" vertical="top" wrapText="1"/>
    </xf>
    <xf numFmtId="0" fontId="42" fillId="0" borderId="17" xfId="2" applyFont="1" applyBorder="1" applyAlignment="1">
      <alignment horizontal="left" vertical="top" wrapText="1"/>
    </xf>
    <xf numFmtId="0" fontId="16" fillId="0" borderId="0" xfId="0" applyFont="1" applyAlignment="1">
      <alignment vertical="center" wrapText="1"/>
    </xf>
  </cellXfs>
  <cellStyles count="8">
    <cellStyle name="Comma" xfId="5" builtinId="3"/>
    <cellStyle name="Comma [0] 2" xfId="6"/>
    <cellStyle name="Comma 2" xfId="4"/>
    <cellStyle name="Normal" xfId="0" builtinId="0"/>
    <cellStyle name="Normal 2" xfId="2"/>
    <cellStyle name="Normal 3" xfId="1"/>
    <cellStyle name="Normal 3 2" xfId="3"/>
    <cellStyle name="Normal 4"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38101</xdr:rowOff>
    </xdr:from>
    <xdr:to>
      <xdr:col>1</xdr:col>
      <xdr:colOff>114300</xdr:colOff>
      <xdr:row>4</xdr:row>
      <xdr:rowOff>171450</xdr:rowOff>
    </xdr:to>
    <xdr:pic>
      <xdr:nvPicPr>
        <xdr:cNvPr id="2" name="Picture 1"/>
        <xdr:cNvPicPr>
          <a:picLocks noChangeAspect="1" noChangeArrowheads="1"/>
        </xdr:cNvPicPr>
      </xdr:nvPicPr>
      <xdr:blipFill>
        <a:blip xmlns:r="http://schemas.openxmlformats.org/officeDocument/2006/relationships" r:embed="rId1" cstate="print">
          <a:lum contrast="6000"/>
          <a:grayscl/>
          <a:biLevel thresh="50000"/>
          <a:extLst>
            <a:ext uri="{28A0092B-C50C-407E-A947-70E740481C1C}">
              <a14:useLocalDpi xmlns:a14="http://schemas.microsoft.com/office/drawing/2010/main" xmlns="" val="0"/>
            </a:ext>
          </a:extLst>
        </a:blip>
        <a:srcRect/>
        <a:stretch>
          <a:fillRect/>
        </a:stretch>
      </xdr:blipFill>
      <xdr:spPr bwMode="auto">
        <a:xfrm>
          <a:off x="0" y="38101"/>
          <a:ext cx="838200" cy="962024"/>
        </a:xfrm>
        <a:prstGeom prst="rect">
          <a:avLst/>
        </a:prstGeom>
        <a:noFill/>
        <a:ln>
          <a:noFill/>
        </a:ln>
        <a:extLst>
          <a:ext uri="{909E8E84-426E-40DD-AFC4-6F175D3DCCD1}">
            <a14:hiddenFill xmlns:a14="http://schemas.microsoft.com/office/drawing/2010/main" xmlns="">
              <a:solidFill>
                <a:srgbClr val="FFFFFF"/>
              </a:solidFill>
            </a14:hiddenFill>
          </a:ext>
          <a:ext uri="{91240B29-F687-4F45-9708-019B960494DF}">
            <a14:hiddenLine xmlns:a14="http://schemas.microsoft.com/office/drawing/2010/main" xmlns="" w="9525">
              <a:solidFill>
                <a:srgbClr val="000000"/>
              </a:solidFill>
              <a:miter lim="800000"/>
              <a:headEnd/>
              <a:tailEnd/>
            </a14:hiddenLine>
          </a:ext>
        </a:extLst>
      </xdr:spPr>
    </xdr:pic>
    <xdr:clientData/>
  </xdr:twoCellAnchor>
  <xdr:twoCellAnchor>
    <xdr:from>
      <xdr:col>0</xdr:col>
      <xdr:colOff>695325</xdr:colOff>
      <xdr:row>0</xdr:row>
      <xdr:rowOff>0</xdr:rowOff>
    </xdr:from>
    <xdr:to>
      <xdr:col>4</xdr:col>
      <xdr:colOff>809625</xdr:colOff>
      <xdr:row>8</xdr:row>
      <xdr:rowOff>9525</xdr:rowOff>
    </xdr:to>
    <xdr:sp macro="" textlink="">
      <xdr:nvSpPr>
        <xdr:cNvPr id="3" name="Text Box 1"/>
        <xdr:cNvSpPr txBox="1">
          <a:spLocks noChangeArrowheads="1"/>
        </xdr:cNvSpPr>
      </xdr:nvSpPr>
      <xdr:spPr bwMode="auto">
        <a:xfrm>
          <a:off x="695325" y="0"/>
          <a:ext cx="5676900" cy="1409700"/>
        </a:xfrm>
        <a:prstGeom prst="rect">
          <a:avLst/>
        </a:prstGeom>
        <a:noFill/>
        <a:ln w="9525">
          <a:noFill/>
          <a:miter lim="800000"/>
          <a:headEnd/>
          <a:tailEnd/>
        </a:ln>
      </xdr:spPr>
      <xdr:txBody>
        <a:bodyPr vertOverflow="clip" wrap="square" lIns="91440" tIns="45720" rIns="91440" bIns="45720" anchor="t" upright="1"/>
        <a:lstStyle/>
        <a:p>
          <a:pPr algn="ctr" rtl="1">
            <a:lnSpc>
              <a:spcPts val="1400"/>
            </a:lnSpc>
            <a:defRPr sz="1000"/>
          </a:pPr>
          <a:r>
            <a:rPr lang="en-US" sz="1400" b="1" i="0" strike="noStrike">
              <a:solidFill>
                <a:srgbClr val="000000"/>
              </a:solidFill>
              <a:latin typeface="Arial"/>
              <a:cs typeface="Arial"/>
            </a:rPr>
            <a:t>PEMERINTAH KABUPATEN MALANG</a:t>
          </a:r>
        </a:p>
        <a:p>
          <a:pPr algn="ctr" rtl="1">
            <a:lnSpc>
              <a:spcPts val="1600"/>
            </a:lnSpc>
            <a:defRPr sz="1000"/>
          </a:pPr>
          <a:r>
            <a:rPr lang="en-US" sz="1700" b="1" i="0" strike="noStrike">
              <a:solidFill>
                <a:srgbClr val="000000"/>
              </a:solidFill>
              <a:latin typeface="Arial"/>
              <a:cs typeface="Arial"/>
            </a:rPr>
            <a:t>BADAN PERENCANAAN PEMBANGUNAN DAERAH</a:t>
          </a:r>
          <a:endParaRPr lang="en-US" sz="900" b="0" i="0" strike="noStrike">
            <a:solidFill>
              <a:srgbClr val="000000"/>
            </a:solidFill>
            <a:latin typeface="Arial"/>
            <a:cs typeface="Arial"/>
          </a:endParaRPr>
        </a:p>
        <a:p>
          <a:pPr algn="ctr" rtl="1">
            <a:lnSpc>
              <a:spcPts val="1100"/>
            </a:lnSpc>
            <a:defRPr sz="1000"/>
          </a:pPr>
          <a:r>
            <a:rPr lang="en-US" sz="1100" b="0" i="0" strike="noStrike">
              <a:solidFill>
                <a:srgbClr val="000000"/>
              </a:solidFill>
              <a:latin typeface="Arial"/>
              <a:cs typeface="Arial"/>
            </a:rPr>
            <a:t>Jalan Panji No. 158 Lantai 6 Telepon (0341)392322 – Fax (0341) 392323</a:t>
          </a:r>
        </a:p>
        <a:p>
          <a:pPr algn="ctr" rtl="1">
            <a:lnSpc>
              <a:spcPts val="1100"/>
            </a:lnSpc>
            <a:defRPr sz="1000"/>
          </a:pPr>
          <a:r>
            <a:rPr lang="en-US" sz="1100" b="0" i="1" strike="noStrike">
              <a:solidFill>
                <a:srgbClr val="000000"/>
              </a:solidFill>
              <a:latin typeface="Arial"/>
              <a:cs typeface="Arial"/>
            </a:rPr>
            <a:t>Email </a:t>
          </a:r>
          <a:r>
            <a:rPr lang="en-US" sz="1100" b="0" i="1" strike="noStrike">
              <a:solidFill>
                <a:srgbClr val="0000FF"/>
              </a:solidFill>
              <a:latin typeface="Arial"/>
              <a:cs typeface="Arial"/>
            </a:rPr>
            <a:t>bappeda@malangkab.go.id</a:t>
          </a:r>
          <a:r>
            <a:rPr lang="en-US" sz="1100" b="0" i="1" strike="noStrike">
              <a:solidFill>
                <a:srgbClr val="000000"/>
              </a:solidFill>
              <a:latin typeface="Arial"/>
              <a:cs typeface="Arial"/>
            </a:rPr>
            <a:t> Website </a:t>
          </a:r>
          <a:r>
            <a:rPr lang="en-US" sz="1100" b="0" i="1" strike="noStrike">
              <a:solidFill>
                <a:srgbClr val="0000FF"/>
              </a:solidFill>
              <a:latin typeface="Arial"/>
              <a:cs typeface="Arial"/>
            </a:rPr>
            <a:t>http://malangkab.go.id</a:t>
          </a:r>
          <a:endParaRPr lang="en-US" sz="1100" b="0" i="1" strike="noStrike">
            <a:solidFill>
              <a:srgbClr val="000000"/>
            </a:solidFill>
            <a:latin typeface="Arial"/>
            <a:cs typeface="Arial"/>
          </a:endParaRPr>
        </a:p>
        <a:p>
          <a:pPr algn="ctr" rtl="1">
            <a:lnSpc>
              <a:spcPts val="1100"/>
            </a:lnSpc>
            <a:defRPr sz="1000"/>
          </a:pPr>
          <a:r>
            <a:rPr lang="en-US" sz="1100" b="1" i="0" strike="noStrike">
              <a:solidFill>
                <a:srgbClr val="000000"/>
              </a:solidFill>
              <a:latin typeface="Arial"/>
              <a:cs typeface="Arial"/>
            </a:rPr>
            <a:t>K E P A N J E N  6 5 1 6 3</a:t>
          </a:r>
        </a:p>
        <a:p>
          <a:pPr algn="ctr" rtl="1">
            <a:lnSpc>
              <a:spcPts val="1000"/>
            </a:lnSpc>
            <a:defRPr sz="1000"/>
          </a:pPr>
          <a:endParaRPr lang="en-US" sz="1100" b="0" i="0" strike="noStrike">
            <a:solidFill>
              <a:srgbClr val="000000"/>
            </a:solidFill>
            <a:latin typeface="Times New Roman"/>
            <a:cs typeface="Times New Roman"/>
          </a:endParaRPr>
        </a:p>
        <a:p>
          <a:pPr algn="ctr" rtl="1">
            <a:lnSpc>
              <a:spcPts val="1000"/>
            </a:lnSpc>
            <a:defRPr sz="1000"/>
          </a:pPr>
          <a:endParaRPr lang="en-US" sz="1100" b="0" i="0" strike="noStrike">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90"/>
  <sheetViews>
    <sheetView topLeftCell="A40" workbookViewId="0">
      <selection activeCell="B71" sqref="B71"/>
    </sheetView>
  </sheetViews>
  <sheetFormatPr defaultRowHeight="15"/>
  <cols>
    <col min="2" max="2" width="43.5703125" bestFit="1" customWidth="1"/>
    <col min="3" max="3" width="23.140625" bestFit="1" customWidth="1"/>
    <col min="4" max="4" width="23.7109375" bestFit="1" customWidth="1"/>
    <col min="5" max="5" width="74.42578125" customWidth="1"/>
    <col min="6" max="6" width="11.5703125" customWidth="1"/>
    <col min="7" max="7" width="14" customWidth="1"/>
    <col min="8" max="8" width="10.42578125" customWidth="1"/>
    <col min="9" max="9" width="11.42578125" customWidth="1"/>
  </cols>
  <sheetData>
    <row r="1" spans="1:11" ht="21">
      <c r="A1" s="215" t="s">
        <v>17</v>
      </c>
      <c r="B1" s="215"/>
      <c r="C1" s="215"/>
      <c r="D1" s="215"/>
      <c r="E1" s="215"/>
      <c r="F1" s="215"/>
      <c r="G1" s="215"/>
      <c r="H1" s="215"/>
      <c r="I1" s="215"/>
    </row>
    <row r="2" spans="1:11" ht="21">
      <c r="A2" s="215" t="s">
        <v>18</v>
      </c>
      <c r="B2" s="215"/>
      <c r="C2" s="215"/>
      <c r="D2" s="215"/>
      <c r="E2" s="215"/>
      <c r="F2" s="215"/>
      <c r="G2" s="215"/>
      <c r="H2" s="215"/>
      <c r="I2" s="215"/>
    </row>
    <row r="3" spans="1:11">
      <c r="A3" s="7"/>
      <c r="B3" s="7"/>
      <c r="C3" s="7"/>
      <c r="D3" s="7"/>
      <c r="E3" s="7"/>
      <c r="F3" s="7"/>
      <c r="G3" s="7"/>
      <c r="H3" s="7"/>
      <c r="I3" s="7"/>
    </row>
    <row r="4" spans="1:11" ht="18">
      <c r="A4" s="10" t="s">
        <v>19</v>
      </c>
      <c r="B4" s="10"/>
      <c r="C4" s="11"/>
      <c r="D4" s="20"/>
      <c r="E4" s="12"/>
      <c r="F4" s="12"/>
      <c r="G4" s="12"/>
      <c r="H4" s="12"/>
      <c r="I4" s="9"/>
    </row>
    <row r="5" spans="1:11" ht="17.25" thickBot="1">
      <c r="A5" s="8">
        <v>0</v>
      </c>
      <c r="B5" s="7"/>
      <c r="C5" s="7"/>
      <c r="D5" s="7"/>
      <c r="E5" s="7"/>
      <c r="F5" s="7"/>
      <c r="G5" s="7"/>
      <c r="H5" s="7"/>
      <c r="I5" s="7"/>
    </row>
    <row r="6" spans="1:11" ht="36.75" thickBot="1">
      <c r="A6" s="30" t="s">
        <v>1</v>
      </c>
      <c r="B6" s="30" t="s">
        <v>11</v>
      </c>
      <c r="C6" s="30" t="s">
        <v>20</v>
      </c>
      <c r="D6" s="31" t="s">
        <v>21</v>
      </c>
      <c r="E6" s="30" t="s">
        <v>14</v>
      </c>
      <c r="F6" s="32" t="s">
        <v>2</v>
      </c>
      <c r="G6" s="32" t="s">
        <v>3</v>
      </c>
      <c r="H6" s="32" t="s">
        <v>22</v>
      </c>
      <c r="I6" s="32" t="s">
        <v>4</v>
      </c>
    </row>
    <row r="7" spans="1:11" ht="15.75" thickBot="1">
      <c r="A7" s="33">
        <v>1</v>
      </c>
      <c r="B7" s="34">
        <v>2</v>
      </c>
      <c r="C7" s="33">
        <v>3</v>
      </c>
      <c r="D7" s="35">
        <v>4</v>
      </c>
      <c r="E7" s="33">
        <v>5</v>
      </c>
      <c r="F7" s="34">
        <v>6</v>
      </c>
      <c r="G7" s="33">
        <v>7</v>
      </c>
      <c r="H7" s="34">
        <v>8</v>
      </c>
      <c r="I7" s="33">
        <v>9</v>
      </c>
    </row>
    <row r="8" spans="1:11" ht="16.5">
      <c r="A8" s="39">
        <v>1</v>
      </c>
      <c r="B8" s="40" t="s">
        <v>6</v>
      </c>
      <c r="C8" s="70" t="s">
        <v>8</v>
      </c>
      <c r="D8" s="71" t="s">
        <v>23</v>
      </c>
      <c r="E8" s="72" t="s">
        <v>5</v>
      </c>
      <c r="F8" s="41"/>
      <c r="G8" s="41"/>
      <c r="H8" s="41"/>
      <c r="I8" s="41"/>
      <c r="K8" t="str">
        <f>LOWER(E8)</f>
        <v>kepala badan</v>
      </c>
    </row>
    <row r="9" spans="1:11" ht="15.75" customHeight="1">
      <c r="A9" s="76">
        <v>2</v>
      </c>
      <c r="B9" s="42" t="s">
        <v>24</v>
      </c>
      <c r="C9" s="57" t="s">
        <v>25</v>
      </c>
      <c r="D9" s="67" t="s">
        <v>26</v>
      </c>
      <c r="E9" s="68" t="s">
        <v>233</v>
      </c>
      <c r="F9" s="43"/>
      <c r="G9" s="43"/>
      <c r="H9" s="43"/>
      <c r="I9" s="43"/>
      <c r="K9" t="str">
        <f t="shared" ref="K9:K72" si="0">LOWER(E9)</f>
        <v>sekretaris badan</v>
      </c>
    </row>
    <row r="10" spans="1:11">
      <c r="A10" s="77">
        <v>3</v>
      </c>
      <c r="B10" s="44" t="s">
        <v>27</v>
      </c>
      <c r="C10" s="60" t="s">
        <v>16</v>
      </c>
      <c r="D10" s="64" t="s">
        <v>28</v>
      </c>
      <c r="E10" s="65" t="s">
        <v>175</v>
      </c>
      <c r="F10" s="69"/>
      <c r="G10" s="66"/>
      <c r="H10" s="66"/>
      <c r="I10" s="45"/>
      <c r="K10" t="str">
        <f t="shared" si="0"/>
        <v>kasubag umum &amp; kepegawaian</v>
      </c>
    </row>
    <row r="11" spans="1:11">
      <c r="A11" s="78">
        <v>4</v>
      </c>
      <c r="B11" s="47" t="s">
        <v>29</v>
      </c>
      <c r="C11" s="48" t="s">
        <v>30</v>
      </c>
      <c r="D11" s="49" t="s">
        <v>31</v>
      </c>
      <c r="E11" s="6" t="s">
        <v>234</v>
      </c>
      <c r="F11" s="46"/>
      <c r="G11" s="46"/>
      <c r="H11" s="46"/>
      <c r="I11" s="51"/>
      <c r="K11" t="str">
        <f t="shared" si="0"/>
        <v>pengadministrasi umum</v>
      </c>
    </row>
    <row r="12" spans="1:11">
      <c r="A12" s="78">
        <v>5</v>
      </c>
      <c r="B12" s="52" t="s">
        <v>32</v>
      </c>
      <c r="C12" s="48" t="s">
        <v>33</v>
      </c>
      <c r="D12" s="49" t="s">
        <v>34</v>
      </c>
      <c r="E12" s="6" t="s">
        <v>235</v>
      </c>
      <c r="F12" s="46"/>
      <c r="G12" s="46"/>
      <c r="H12" s="46"/>
      <c r="I12" s="51"/>
      <c r="K12" t="str">
        <f t="shared" si="0"/>
        <v>pengadministrasi kepegawaian</v>
      </c>
    </row>
    <row r="13" spans="1:11">
      <c r="A13" s="78">
        <v>6</v>
      </c>
      <c r="B13" s="47" t="s">
        <v>35</v>
      </c>
      <c r="C13" s="48" t="s">
        <v>36</v>
      </c>
      <c r="D13" s="49" t="s">
        <v>37</v>
      </c>
      <c r="E13" s="6" t="s">
        <v>236</v>
      </c>
      <c r="F13" s="46"/>
      <c r="G13" s="46"/>
      <c r="H13" s="46"/>
      <c r="I13" s="51"/>
      <c r="K13" t="str">
        <f t="shared" si="0"/>
        <v>pengadministrasi persuratan</v>
      </c>
    </row>
    <row r="14" spans="1:11">
      <c r="A14" s="78">
        <v>7</v>
      </c>
      <c r="B14" s="47" t="s">
        <v>38</v>
      </c>
      <c r="C14" s="48"/>
      <c r="D14" s="49" t="s">
        <v>39</v>
      </c>
      <c r="E14" s="50" t="s">
        <v>176</v>
      </c>
      <c r="F14" s="46"/>
      <c r="G14" s="46"/>
      <c r="H14" s="46"/>
      <c r="I14" s="46"/>
      <c r="K14" t="str">
        <f t="shared" si="0"/>
        <v>operator komputer kepegawaian</v>
      </c>
    </row>
    <row r="15" spans="1:11">
      <c r="A15" s="78">
        <v>8</v>
      </c>
      <c r="B15" s="47" t="s">
        <v>40</v>
      </c>
      <c r="C15" s="48"/>
      <c r="D15" s="49" t="s">
        <v>41</v>
      </c>
      <c r="E15" s="50" t="s">
        <v>177</v>
      </c>
      <c r="F15" s="46"/>
      <c r="G15" s="46"/>
      <c r="H15" s="46"/>
      <c r="I15" s="51"/>
      <c r="K15" t="str">
        <f t="shared" si="0"/>
        <v>pramu bhakti</v>
      </c>
    </row>
    <row r="16" spans="1:11">
      <c r="A16" s="78">
        <v>9</v>
      </c>
      <c r="B16" s="47" t="s">
        <v>42</v>
      </c>
      <c r="C16" s="48"/>
      <c r="D16" s="49" t="s">
        <v>43</v>
      </c>
      <c r="E16" s="50" t="s">
        <v>177</v>
      </c>
      <c r="F16" s="46"/>
      <c r="G16" s="46"/>
      <c r="H16" s="46"/>
      <c r="I16" s="51"/>
      <c r="K16" t="str">
        <f t="shared" si="0"/>
        <v>pramu bhakti</v>
      </c>
    </row>
    <row r="17" spans="1:11">
      <c r="A17" s="78">
        <v>10</v>
      </c>
      <c r="B17" s="47" t="s">
        <v>44</v>
      </c>
      <c r="C17" s="48"/>
      <c r="D17" s="49" t="s">
        <v>45</v>
      </c>
      <c r="E17" s="50" t="s">
        <v>178</v>
      </c>
      <c r="F17" s="46"/>
      <c r="G17" s="46"/>
      <c r="H17" s="46"/>
      <c r="I17" s="51"/>
      <c r="K17" t="str">
        <f t="shared" si="0"/>
        <v>pengemudi</v>
      </c>
    </row>
    <row r="18" spans="1:11">
      <c r="A18" s="78">
        <v>11</v>
      </c>
      <c r="B18" s="47" t="s">
        <v>46</v>
      </c>
      <c r="C18" s="48"/>
      <c r="D18" s="49" t="s">
        <v>47</v>
      </c>
      <c r="E18" s="50" t="s">
        <v>178</v>
      </c>
      <c r="F18" s="46"/>
      <c r="G18" s="46"/>
      <c r="H18" s="46"/>
      <c r="I18" s="51"/>
      <c r="K18" t="str">
        <f t="shared" si="0"/>
        <v>pengemudi</v>
      </c>
    </row>
    <row r="19" spans="1:11">
      <c r="A19" s="78">
        <v>12</v>
      </c>
      <c r="B19" s="47" t="s">
        <v>48</v>
      </c>
      <c r="C19" s="48"/>
      <c r="D19" s="49" t="s">
        <v>49</v>
      </c>
      <c r="E19" s="50" t="s">
        <v>179</v>
      </c>
      <c r="F19" s="46"/>
      <c r="G19" s="46"/>
      <c r="H19" s="46"/>
      <c r="I19" s="51"/>
      <c r="K19" t="str">
        <f t="shared" si="0"/>
        <v>analis jabatan</v>
      </c>
    </row>
    <row r="20" spans="1:11">
      <c r="A20" s="77">
        <v>13</v>
      </c>
      <c r="B20" s="44" t="s">
        <v>50</v>
      </c>
      <c r="C20" s="60" t="s">
        <v>9</v>
      </c>
      <c r="D20" s="64" t="s">
        <v>51</v>
      </c>
      <c r="E20" s="65" t="s">
        <v>237</v>
      </c>
      <c r="F20" s="45"/>
      <c r="G20" s="45"/>
      <c r="H20" s="45"/>
      <c r="I20" s="45"/>
      <c r="K20" t="str">
        <f t="shared" si="0"/>
        <v>kasubag keuangan &amp; aset</v>
      </c>
    </row>
    <row r="21" spans="1:11">
      <c r="A21" s="78">
        <v>14</v>
      </c>
      <c r="B21" s="47" t="s">
        <v>52</v>
      </c>
      <c r="C21" s="48" t="s">
        <v>53</v>
      </c>
      <c r="D21" s="49" t="s">
        <v>54</v>
      </c>
      <c r="E21" s="50" t="s">
        <v>180</v>
      </c>
      <c r="F21" s="46"/>
      <c r="G21" s="46"/>
      <c r="H21" s="46"/>
      <c r="I21" s="51"/>
      <c r="K21" t="str">
        <f t="shared" si="0"/>
        <v>pengadministrasi keuangan</v>
      </c>
    </row>
    <row r="22" spans="1:11">
      <c r="A22" s="78">
        <v>15</v>
      </c>
      <c r="B22" s="47" t="s">
        <v>55</v>
      </c>
      <c r="C22" s="48" t="s">
        <v>56</v>
      </c>
      <c r="D22" s="49" t="s">
        <v>57</v>
      </c>
      <c r="E22" s="50" t="s">
        <v>181</v>
      </c>
      <c r="F22" s="46"/>
      <c r="G22" s="46"/>
      <c r="H22" s="46"/>
      <c r="I22" s="46"/>
      <c r="K22" t="str">
        <f t="shared" si="0"/>
        <v>pengadministrasi barang</v>
      </c>
    </row>
    <row r="23" spans="1:11">
      <c r="A23" s="78">
        <v>16</v>
      </c>
      <c r="B23" s="47" t="s">
        <v>58</v>
      </c>
      <c r="C23" s="48" t="s">
        <v>56</v>
      </c>
      <c r="D23" s="49" t="s">
        <v>59</v>
      </c>
      <c r="E23" s="50" t="s">
        <v>182</v>
      </c>
      <c r="F23" s="53"/>
      <c r="G23" s="53"/>
      <c r="H23" s="53"/>
      <c r="I23" s="54"/>
      <c r="K23" t="str">
        <f t="shared" si="0"/>
        <v>bendahara</v>
      </c>
    </row>
    <row r="24" spans="1:11">
      <c r="A24" s="78">
        <v>17</v>
      </c>
      <c r="B24" s="47" t="s">
        <v>60</v>
      </c>
      <c r="C24" s="48"/>
      <c r="D24" s="49" t="s">
        <v>61</v>
      </c>
      <c r="E24" s="50" t="s">
        <v>183</v>
      </c>
      <c r="F24" s="46"/>
      <c r="G24" s="46"/>
      <c r="H24" s="46"/>
      <c r="I24" s="51"/>
      <c r="K24" t="str">
        <f t="shared" si="0"/>
        <v>operator komputer aset</v>
      </c>
    </row>
    <row r="25" spans="1:11">
      <c r="A25" s="77">
        <v>18</v>
      </c>
      <c r="B25" s="44" t="s">
        <v>62</v>
      </c>
      <c r="C25" s="60" t="s">
        <v>16</v>
      </c>
      <c r="D25" s="64" t="s">
        <v>63</v>
      </c>
      <c r="E25" s="65" t="s">
        <v>184</v>
      </c>
      <c r="F25" s="45"/>
      <c r="G25" s="45"/>
      <c r="H25" s="45"/>
      <c r="I25" s="45"/>
      <c r="K25" t="str">
        <f t="shared" si="0"/>
        <v>kasubag perencanaan, evaluasi &amp; pelaporan</v>
      </c>
    </row>
    <row r="26" spans="1:11">
      <c r="A26" s="78">
        <v>19</v>
      </c>
      <c r="B26" s="79" t="s">
        <v>64</v>
      </c>
      <c r="C26" s="55"/>
      <c r="D26" s="49" t="s">
        <v>65</v>
      </c>
      <c r="E26" s="50" t="s">
        <v>185</v>
      </c>
      <c r="F26" s="46"/>
      <c r="G26" s="46"/>
      <c r="H26" s="46"/>
      <c r="I26" s="51"/>
      <c r="K26" t="str">
        <f t="shared" si="0"/>
        <v>analis perencanaan, evaluasi dan pelaporan</v>
      </c>
    </row>
    <row r="27" spans="1:11">
      <c r="A27" s="78">
        <v>20</v>
      </c>
      <c r="B27" s="79" t="s">
        <v>66</v>
      </c>
      <c r="C27" s="48"/>
      <c r="D27" s="49" t="s">
        <v>67</v>
      </c>
      <c r="E27" s="50" t="s">
        <v>186</v>
      </c>
      <c r="F27" s="46"/>
      <c r="G27" s="46"/>
      <c r="H27" s="46"/>
      <c r="I27" s="51"/>
      <c r="K27" t="str">
        <f t="shared" si="0"/>
        <v>operator komputer pengolah data perencanaan evapor</v>
      </c>
    </row>
    <row r="28" spans="1:11">
      <c r="A28" s="78">
        <v>21</v>
      </c>
      <c r="B28" s="79" t="s">
        <v>68</v>
      </c>
      <c r="C28" s="48"/>
      <c r="D28" s="49" t="s">
        <v>69</v>
      </c>
      <c r="E28" s="50" t="s">
        <v>187</v>
      </c>
      <c r="F28" s="46"/>
      <c r="G28" s="46"/>
      <c r="H28" s="46"/>
      <c r="I28" s="46"/>
      <c r="K28" t="str">
        <f t="shared" si="0"/>
        <v>operator komputer pengolahan data perencanaan evapor</v>
      </c>
    </row>
    <row r="29" spans="1:11">
      <c r="A29" s="76">
        <v>22</v>
      </c>
      <c r="B29" s="56" t="s">
        <v>7</v>
      </c>
      <c r="C29" s="57" t="s">
        <v>9</v>
      </c>
      <c r="D29" s="67" t="s">
        <v>70</v>
      </c>
      <c r="E29" s="68" t="s">
        <v>238</v>
      </c>
      <c r="F29" s="59"/>
      <c r="G29" s="59"/>
      <c r="H29" s="59"/>
      <c r="I29" s="43"/>
      <c r="K29" t="str">
        <f t="shared" si="0"/>
        <v>kabid perencanaan pemerintahan &amp; sosial budaya</v>
      </c>
    </row>
    <row r="30" spans="1:11">
      <c r="A30" s="77">
        <v>23</v>
      </c>
      <c r="B30" s="44" t="s">
        <v>13</v>
      </c>
      <c r="C30" s="44" t="s">
        <v>71</v>
      </c>
      <c r="D30" s="64" t="s">
        <v>72</v>
      </c>
      <c r="E30" s="65" t="s">
        <v>188</v>
      </c>
      <c r="F30" s="45"/>
      <c r="G30" s="45"/>
      <c r="H30" s="45"/>
      <c r="I30" s="45"/>
      <c r="K30" t="str">
        <f t="shared" si="0"/>
        <v>kasubid perencanaan sosial budaya</v>
      </c>
    </row>
    <row r="31" spans="1:11">
      <c r="A31" s="78">
        <v>24</v>
      </c>
      <c r="B31" s="79" t="s">
        <v>73</v>
      </c>
      <c r="C31" s="48" t="s">
        <v>33</v>
      </c>
      <c r="D31" s="49" t="s">
        <v>74</v>
      </c>
      <c r="E31" s="50" t="s">
        <v>189</v>
      </c>
      <c r="F31" s="46"/>
      <c r="G31" s="46"/>
      <c r="H31" s="46"/>
      <c r="I31" s="51"/>
      <c r="K31" t="str">
        <f t="shared" si="0"/>
        <v>analis sosial budaya</v>
      </c>
    </row>
    <row r="32" spans="1:11">
      <c r="A32" s="78">
        <v>25</v>
      </c>
      <c r="B32" s="79" t="s">
        <v>75</v>
      </c>
      <c r="C32" s="48"/>
      <c r="D32" s="49" t="s">
        <v>76</v>
      </c>
      <c r="E32" s="50" t="s">
        <v>190</v>
      </c>
      <c r="F32" s="46"/>
      <c r="G32" s="46"/>
      <c r="H32" s="46"/>
      <c r="I32" s="51"/>
      <c r="K32" t="str">
        <f t="shared" si="0"/>
        <v>operator komputer data sosial budaya</v>
      </c>
    </row>
    <row r="33" spans="1:11">
      <c r="A33" s="77">
        <v>26</v>
      </c>
      <c r="B33" s="44" t="s">
        <v>77</v>
      </c>
      <c r="C33" s="60" t="s">
        <v>16</v>
      </c>
      <c r="D33" s="64" t="s">
        <v>78</v>
      </c>
      <c r="E33" s="65" t="s">
        <v>191</v>
      </c>
      <c r="F33" s="45"/>
      <c r="G33" s="45"/>
      <c r="H33" s="45"/>
      <c r="I33" s="45"/>
      <c r="K33" t="str">
        <f t="shared" si="0"/>
        <v>kasubid perencanaan pemerintahan</v>
      </c>
    </row>
    <row r="34" spans="1:11">
      <c r="A34" s="78">
        <v>27</v>
      </c>
      <c r="B34" s="79" t="s">
        <v>79</v>
      </c>
      <c r="C34" s="48" t="s">
        <v>36</v>
      </c>
      <c r="D34" s="49" t="s">
        <v>80</v>
      </c>
      <c r="E34" s="50" t="s">
        <v>192</v>
      </c>
      <c r="F34" s="46"/>
      <c r="G34" s="46"/>
      <c r="H34" s="46"/>
      <c r="I34" s="51"/>
      <c r="K34" t="str">
        <f t="shared" si="0"/>
        <v>pengelola bahan perencanaan</v>
      </c>
    </row>
    <row r="35" spans="1:11">
      <c r="A35" s="78">
        <v>28</v>
      </c>
      <c r="B35" s="79" t="s">
        <v>81</v>
      </c>
      <c r="C35" s="48"/>
      <c r="D35" s="49" t="s">
        <v>82</v>
      </c>
      <c r="E35" s="50" t="s">
        <v>193</v>
      </c>
      <c r="F35" s="46"/>
      <c r="G35" s="46"/>
      <c r="H35" s="46"/>
      <c r="I35" s="46"/>
      <c r="K35" t="str">
        <f t="shared" si="0"/>
        <v>operator komputer data perencanaan pemerintahan</v>
      </c>
    </row>
    <row r="36" spans="1:11">
      <c r="A36" s="77">
        <v>29</v>
      </c>
      <c r="B36" s="44" t="s">
        <v>83</v>
      </c>
      <c r="C36" s="60" t="s">
        <v>16</v>
      </c>
      <c r="D36" s="64" t="s">
        <v>84</v>
      </c>
      <c r="E36" s="65" t="s">
        <v>194</v>
      </c>
      <c r="F36" s="45"/>
      <c r="G36" s="45"/>
      <c r="H36" s="45"/>
      <c r="I36" s="45"/>
      <c r="K36" t="str">
        <f t="shared" si="0"/>
        <v>kasubid perencanaan kesejahteraan rakyat</v>
      </c>
    </row>
    <row r="37" spans="1:11">
      <c r="A37" s="78">
        <v>30</v>
      </c>
      <c r="B37" s="79" t="s">
        <v>85</v>
      </c>
      <c r="C37" s="48" t="s">
        <v>30</v>
      </c>
      <c r="D37" s="49" t="s">
        <v>86</v>
      </c>
      <c r="E37" s="50" t="s">
        <v>195</v>
      </c>
      <c r="F37" s="46"/>
      <c r="G37" s="46"/>
      <c r="H37" s="46"/>
      <c r="I37" s="51"/>
      <c r="K37" t="str">
        <f t="shared" si="0"/>
        <v>pengolah data perencanaan program perencanaan</v>
      </c>
    </row>
    <row r="38" spans="1:11">
      <c r="A38" s="78">
        <v>31</v>
      </c>
      <c r="B38" s="79" t="s">
        <v>87</v>
      </c>
      <c r="C38" s="48"/>
      <c r="D38" s="49" t="s">
        <v>88</v>
      </c>
      <c r="E38" s="50" t="s">
        <v>196</v>
      </c>
      <c r="F38" s="46"/>
      <c r="G38" s="46"/>
      <c r="H38" s="46"/>
      <c r="I38" s="46"/>
      <c r="K38" t="str">
        <f t="shared" si="0"/>
        <v>operator komputer data kesejahteraan rakyat</v>
      </c>
    </row>
    <row r="39" spans="1:11">
      <c r="A39" s="76">
        <v>32</v>
      </c>
      <c r="B39" s="56" t="s">
        <v>89</v>
      </c>
      <c r="C39" s="57" t="s">
        <v>9</v>
      </c>
      <c r="D39" s="67" t="s">
        <v>90</v>
      </c>
      <c r="E39" s="68" t="s">
        <v>197</v>
      </c>
      <c r="F39" s="59"/>
      <c r="G39" s="59"/>
      <c r="H39" s="59"/>
      <c r="I39" s="43"/>
      <c r="K39" t="str">
        <f t="shared" si="0"/>
        <v>kabid perencanaan pembangunan infrastruktur dan pengembangan wilayah</v>
      </c>
    </row>
    <row r="40" spans="1:11">
      <c r="A40" s="77">
        <v>33</v>
      </c>
      <c r="B40" s="44" t="s">
        <v>91</v>
      </c>
      <c r="C40" s="44" t="s">
        <v>71</v>
      </c>
      <c r="D40" s="64" t="s">
        <v>92</v>
      </c>
      <c r="E40" s="65" t="s">
        <v>198</v>
      </c>
      <c r="F40" s="66"/>
      <c r="G40" s="45"/>
      <c r="H40" s="45"/>
      <c r="I40" s="45"/>
      <c r="K40" t="str">
        <f t="shared" si="0"/>
        <v>kasubid perencanaan sarana prasarana perhubungan</v>
      </c>
    </row>
    <row r="41" spans="1:11">
      <c r="A41" s="78">
        <v>34</v>
      </c>
      <c r="B41" s="79" t="s">
        <v>93</v>
      </c>
      <c r="C41" s="58" t="s">
        <v>33</v>
      </c>
      <c r="D41" s="49" t="s">
        <v>94</v>
      </c>
      <c r="E41" s="50" t="s">
        <v>199</v>
      </c>
      <c r="F41" s="53"/>
      <c r="G41" s="46"/>
      <c r="H41" s="46"/>
      <c r="I41" s="51"/>
      <c r="K41" t="str">
        <f t="shared" si="0"/>
        <v>analis pengembangan sarana prasarana</v>
      </c>
    </row>
    <row r="42" spans="1:11">
      <c r="A42" s="78">
        <v>35</v>
      </c>
      <c r="B42" s="79" t="s">
        <v>95</v>
      </c>
      <c r="C42" s="48"/>
      <c r="D42" s="49" t="s">
        <v>96</v>
      </c>
      <c r="E42" s="50" t="s">
        <v>200</v>
      </c>
      <c r="F42" s="53"/>
      <c r="G42" s="46"/>
      <c r="H42" s="46"/>
      <c r="I42" s="51"/>
      <c r="K42" t="str">
        <f t="shared" si="0"/>
        <v>pengolah data perencanaan sarana prasarana perhubungan</v>
      </c>
    </row>
    <row r="43" spans="1:11">
      <c r="A43" s="78">
        <v>36</v>
      </c>
      <c r="B43" s="79" t="s">
        <v>97</v>
      </c>
      <c r="C43" s="48"/>
      <c r="D43" s="49" t="s">
        <v>98</v>
      </c>
      <c r="E43" s="50" t="s">
        <v>200</v>
      </c>
      <c r="F43" s="53"/>
      <c r="G43" s="53"/>
      <c r="H43" s="53"/>
      <c r="I43" s="53"/>
      <c r="K43" t="str">
        <f t="shared" si="0"/>
        <v>pengolah data perencanaan sarana prasarana perhubungan</v>
      </c>
    </row>
    <row r="44" spans="1:11">
      <c r="A44" s="77">
        <v>37</v>
      </c>
      <c r="B44" s="44" t="s">
        <v>99</v>
      </c>
      <c r="C44" s="60" t="s">
        <v>16</v>
      </c>
      <c r="D44" s="64" t="s">
        <v>100</v>
      </c>
      <c r="E44" s="65" t="s">
        <v>201</v>
      </c>
      <c r="F44" s="45"/>
      <c r="G44" s="45"/>
      <c r="H44" s="45"/>
      <c r="I44" s="45"/>
      <c r="K44" t="str">
        <f t="shared" si="0"/>
        <v>kasubid perencanaan pengembangan wilayah &amp; permukiman</v>
      </c>
    </row>
    <row r="45" spans="1:11">
      <c r="A45" s="78">
        <v>38</v>
      </c>
      <c r="B45" s="79" t="s">
        <v>101</v>
      </c>
      <c r="C45" s="48" t="s">
        <v>102</v>
      </c>
      <c r="D45" s="49" t="s">
        <v>103</v>
      </c>
      <c r="E45" s="50" t="s">
        <v>202</v>
      </c>
      <c r="F45" s="46"/>
      <c r="G45" s="46"/>
      <c r="H45" s="46"/>
      <c r="I45" s="51"/>
      <c r="K45" t="str">
        <f t="shared" si="0"/>
        <v>analisis pengembangan infrastruktur</v>
      </c>
    </row>
    <row r="46" spans="1:11">
      <c r="A46" s="78">
        <v>39</v>
      </c>
      <c r="B46" s="79" t="s">
        <v>104</v>
      </c>
      <c r="C46" s="48" t="s">
        <v>30</v>
      </c>
      <c r="D46" s="49" t="s">
        <v>105</v>
      </c>
      <c r="E46" s="50" t="s">
        <v>203</v>
      </c>
      <c r="F46" s="53"/>
      <c r="G46" s="46"/>
      <c r="H46" s="46"/>
      <c r="I46" s="51"/>
      <c r="K46" t="str">
        <f t="shared" si="0"/>
        <v>pengolah data perencanaan &amp; program</v>
      </c>
    </row>
    <row r="47" spans="1:11">
      <c r="A47" s="78">
        <v>40</v>
      </c>
      <c r="B47" s="79" t="s">
        <v>106</v>
      </c>
      <c r="C47" s="48"/>
      <c r="D47" s="49" t="s">
        <v>107</v>
      </c>
      <c r="E47" s="50" t="s">
        <v>204</v>
      </c>
      <c r="F47" s="53"/>
      <c r="G47" s="46"/>
      <c r="H47" s="46"/>
      <c r="I47" s="51"/>
      <c r="K47" t="str">
        <f t="shared" si="0"/>
        <v>pengolah data perencanaan pengembangan wilayah &amp; permukiman</v>
      </c>
    </row>
    <row r="48" spans="1:11">
      <c r="A48" s="78">
        <v>41</v>
      </c>
      <c r="B48" s="79" t="s">
        <v>108</v>
      </c>
      <c r="C48" s="48"/>
      <c r="D48" s="49" t="s">
        <v>109</v>
      </c>
      <c r="E48" s="50" t="s">
        <v>204</v>
      </c>
      <c r="F48" s="53"/>
      <c r="G48" s="53"/>
      <c r="H48" s="53"/>
      <c r="I48" s="53"/>
      <c r="K48" t="str">
        <f t="shared" si="0"/>
        <v>pengolah data perencanaan pengembangan wilayah &amp; permukiman</v>
      </c>
    </row>
    <row r="49" spans="1:11">
      <c r="A49" s="77">
        <v>42</v>
      </c>
      <c r="B49" s="44" t="s">
        <v>110</v>
      </c>
      <c r="C49" s="44" t="s">
        <v>33</v>
      </c>
      <c r="D49" s="64" t="s">
        <v>111</v>
      </c>
      <c r="E49" s="65" t="s">
        <v>205</v>
      </c>
      <c r="F49" s="45"/>
      <c r="G49" s="45"/>
      <c r="H49" s="45"/>
      <c r="I49" s="45"/>
      <c r="K49" t="str">
        <f t="shared" si="0"/>
        <v>kasubid perencanaan sda, lingkungan hidup &amp; sumber daya air</v>
      </c>
    </row>
    <row r="50" spans="1:11">
      <c r="A50" s="78">
        <v>43</v>
      </c>
      <c r="B50" s="79" t="s">
        <v>112</v>
      </c>
      <c r="C50" s="48" t="s">
        <v>33</v>
      </c>
      <c r="D50" s="49" t="s">
        <v>113</v>
      </c>
      <c r="E50" s="50" t="s">
        <v>206</v>
      </c>
      <c r="F50" s="46"/>
      <c r="G50" s="46"/>
      <c r="H50" s="46"/>
      <c r="I50" s="51"/>
      <c r="K50" t="str">
        <f t="shared" si="0"/>
        <v>analis pengembangan wilayah</v>
      </c>
    </row>
    <row r="51" spans="1:11">
      <c r="A51" s="78">
        <v>44</v>
      </c>
      <c r="B51" s="79" t="s">
        <v>114</v>
      </c>
      <c r="C51" s="48" t="s">
        <v>53</v>
      </c>
      <c r="D51" s="49" t="s">
        <v>115</v>
      </c>
      <c r="E51" s="50" t="s">
        <v>207</v>
      </c>
      <c r="F51" s="53"/>
      <c r="G51" s="53"/>
      <c r="H51" s="53"/>
      <c r="I51" s="51"/>
      <c r="K51" t="str">
        <f t="shared" si="0"/>
        <v>analis perencanaan</v>
      </c>
    </row>
    <row r="52" spans="1:11">
      <c r="A52" s="78">
        <v>45</v>
      </c>
      <c r="B52" s="79" t="s">
        <v>116</v>
      </c>
      <c r="C52" s="48"/>
      <c r="D52" s="49" t="s">
        <v>117</v>
      </c>
      <c r="E52" s="50" t="s">
        <v>208</v>
      </c>
      <c r="F52" s="46"/>
      <c r="G52" s="46"/>
      <c r="H52" s="46"/>
      <c r="I52" s="51"/>
      <c r="K52" t="str">
        <f t="shared" si="0"/>
        <v>operator komputer perencanaan sda, lingkungan hidup &amp; sumber daya air</v>
      </c>
    </row>
    <row r="53" spans="1:11">
      <c r="A53" s="76">
        <v>46</v>
      </c>
      <c r="B53" s="56" t="s">
        <v>118</v>
      </c>
      <c r="C53" s="57" t="s">
        <v>9</v>
      </c>
      <c r="D53" s="67" t="s">
        <v>119</v>
      </c>
      <c r="E53" s="68" t="s">
        <v>209</v>
      </c>
      <c r="F53" s="59"/>
      <c r="G53" s="59"/>
      <c r="H53" s="59"/>
      <c r="I53" s="43"/>
      <c r="K53" t="str">
        <f t="shared" si="0"/>
        <v>kabid perencanaan ekonomi</v>
      </c>
    </row>
    <row r="54" spans="1:11">
      <c r="A54" s="77">
        <v>47</v>
      </c>
      <c r="B54" s="44" t="s">
        <v>120</v>
      </c>
      <c r="C54" s="60" t="s">
        <v>16</v>
      </c>
      <c r="D54" s="64" t="s">
        <v>121</v>
      </c>
      <c r="E54" s="65" t="s">
        <v>210</v>
      </c>
      <c r="F54" s="66"/>
      <c r="G54" s="66"/>
      <c r="H54" s="66"/>
      <c r="I54" s="45"/>
      <c r="K54" t="str">
        <f t="shared" si="0"/>
        <v>kasubid perencanaan ekonomi primer</v>
      </c>
    </row>
    <row r="55" spans="1:11">
      <c r="A55" s="78">
        <v>48</v>
      </c>
      <c r="B55" s="79" t="s">
        <v>122</v>
      </c>
      <c r="C55" s="48" t="s">
        <v>102</v>
      </c>
      <c r="D55" s="49" t="s">
        <v>123</v>
      </c>
      <c r="E55" s="50" t="s">
        <v>211</v>
      </c>
      <c r="F55" s="53"/>
      <c r="G55" s="53"/>
      <c r="H55" s="53"/>
      <c r="I55" s="51"/>
      <c r="K55" t="str">
        <f t="shared" si="0"/>
        <v>analis peningkatan usaha pertanian &amp; agro</v>
      </c>
    </row>
    <row r="56" spans="1:11">
      <c r="A56" s="78">
        <v>49</v>
      </c>
      <c r="B56" s="79" t="s">
        <v>124</v>
      </c>
      <c r="C56" s="48"/>
      <c r="D56" s="49" t="s">
        <v>125</v>
      </c>
      <c r="E56" s="50" t="s">
        <v>212</v>
      </c>
      <c r="F56" s="53"/>
      <c r="G56" s="53"/>
      <c r="H56" s="53"/>
      <c r="I56" s="51"/>
      <c r="K56" t="str">
        <f t="shared" si="0"/>
        <v>operator komputer perencanaan pembangunan ekonomi primer</v>
      </c>
    </row>
    <row r="57" spans="1:11">
      <c r="A57" s="77">
        <v>50</v>
      </c>
      <c r="B57" s="44" t="s">
        <v>126</v>
      </c>
      <c r="C57" s="60" t="s">
        <v>16</v>
      </c>
      <c r="D57" s="64" t="s">
        <v>127</v>
      </c>
      <c r="E57" s="65" t="s">
        <v>213</v>
      </c>
      <c r="F57" s="45"/>
      <c r="G57" s="45"/>
      <c r="H57" s="45"/>
      <c r="I57" s="45"/>
      <c r="K57" t="str">
        <f t="shared" si="0"/>
        <v>kasubid perencanaan ekonomi sekunder</v>
      </c>
    </row>
    <row r="58" spans="1:11">
      <c r="A58" s="78">
        <v>51</v>
      </c>
      <c r="B58" s="79" t="s">
        <v>128</v>
      </c>
      <c r="C58" s="48" t="s">
        <v>129</v>
      </c>
      <c r="D58" s="49" t="s">
        <v>130</v>
      </c>
      <c r="E58" s="50" t="s">
        <v>214</v>
      </c>
      <c r="F58" s="46"/>
      <c r="G58" s="46"/>
      <c r="H58" s="46"/>
      <c r="I58" s="51"/>
      <c r="K58" t="str">
        <f t="shared" si="0"/>
        <v>pengolah data perencanaan program ekonomi</v>
      </c>
    </row>
    <row r="59" spans="1:11">
      <c r="A59" s="78">
        <v>52</v>
      </c>
      <c r="B59" s="79" t="s">
        <v>131</v>
      </c>
      <c r="C59" s="48"/>
      <c r="D59" s="49" t="s">
        <v>132</v>
      </c>
      <c r="E59" s="50" t="s">
        <v>215</v>
      </c>
      <c r="F59" s="46"/>
      <c r="G59" s="46"/>
      <c r="H59" s="46"/>
      <c r="I59" s="51"/>
      <c r="K59" t="str">
        <f t="shared" si="0"/>
        <v>operator komputer perencanaan pembangunan ekonomi sekunder</v>
      </c>
    </row>
    <row r="60" spans="1:11">
      <c r="A60" s="78">
        <v>53</v>
      </c>
      <c r="B60" s="79" t="s">
        <v>133</v>
      </c>
      <c r="C60" s="48"/>
      <c r="D60" s="49" t="s">
        <v>134</v>
      </c>
      <c r="E60" s="50" t="s">
        <v>216</v>
      </c>
      <c r="F60" s="46"/>
      <c r="G60" s="46"/>
      <c r="H60" s="46"/>
      <c r="I60" s="46"/>
      <c r="K60" t="str">
        <f t="shared" si="0"/>
        <v>analis perekonomian sekunder</v>
      </c>
    </row>
    <row r="61" spans="1:11">
      <c r="A61" s="77">
        <v>54</v>
      </c>
      <c r="B61" s="44" t="s">
        <v>135</v>
      </c>
      <c r="C61" s="60" t="s">
        <v>16</v>
      </c>
      <c r="D61" s="64" t="s">
        <v>136</v>
      </c>
      <c r="E61" s="65" t="s">
        <v>217</v>
      </c>
      <c r="F61" s="45"/>
      <c r="G61" s="45"/>
      <c r="H61" s="45"/>
      <c r="I61" s="45"/>
      <c r="K61" t="str">
        <f t="shared" si="0"/>
        <v>kasubid perencanaan ekonomi tersier</v>
      </c>
    </row>
    <row r="62" spans="1:11">
      <c r="A62" s="78">
        <v>55</v>
      </c>
      <c r="B62" s="52" t="s">
        <v>137</v>
      </c>
      <c r="C62" s="48"/>
      <c r="D62" s="49" t="s">
        <v>138</v>
      </c>
      <c r="E62" s="50" t="s">
        <v>218</v>
      </c>
      <c r="F62" s="46"/>
      <c r="G62" s="46"/>
      <c r="H62" s="46"/>
      <c r="I62" s="51"/>
      <c r="K62" t="str">
        <f t="shared" si="0"/>
        <v>operator komputer perencanaan pembangunan ekonomi tersier</v>
      </c>
    </row>
    <row r="63" spans="1:11">
      <c r="A63" s="76">
        <v>56</v>
      </c>
      <c r="B63" s="56" t="s">
        <v>139</v>
      </c>
      <c r="C63" s="57" t="s">
        <v>9</v>
      </c>
      <c r="D63" s="67" t="s">
        <v>140</v>
      </c>
      <c r="E63" s="68" t="s">
        <v>219</v>
      </c>
      <c r="F63" s="59"/>
      <c r="G63" s="59"/>
      <c r="H63" s="59"/>
      <c r="I63" s="43"/>
      <c r="K63" t="str">
        <f t="shared" si="0"/>
        <v>kabid pengendalian &amp; evaluasi pembangunan</v>
      </c>
    </row>
    <row r="64" spans="1:11">
      <c r="A64" s="77">
        <v>57</v>
      </c>
      <c r="B64" s="44" t="s">
        <v>141</v>
      </c>
      <c r="C64" s="60" t="s">
        <v>16</v>
      </c>
      <c r="D64" s="64" t="s">
        <v>142</v>
      </c>
      <c r="E64" s="65" t="s">
        <v>220</v>
      </c>
      <c r="F64" s="45"/>
      <c r="G64" s="45"/>
      <c r="H64" s="45"/>
      <c r="I64" s="45"/>
      <c r="K64" t="str">
        <f t="shared" si="0"/>
        <v>kasubid pendanaan program pembangunan</v>
      </c>
    </row>
    <row r="65" spans="1:11">
      <c r="A65" s="78">
        <v>58</v>
      </c>
      <c r="B65" s="79" t="s">
        <v>143</v>
      </c>
      <c r="C65" s="48" t="s">
        <v>102</v>
      </c>
      <c r="D65" s="49" t="s">
        <v>144</v>
      </c>
      <c r="E65" s="50" t="s">
        <v>221</v>
      </c>
      <c r="F65" s="46"/>
      <c r="G65" s="46"/>
      <c r="H65" s="46"/>
      <c r="I65" s="51"/>
      <c r="K65" t="str">
        <f t="shared" si="0"/>
        <v>analis program pembangunan</v>
      </c>
    </row>
    <row r="66" spans="1:11">
      <c r="A66" s="78">
        <v>59</v>
      </c>
      <c r="B66" s="79" t="s">
        <v>145</v>
      </c>
      <c r="C66" s="48"/>
      <c r="D66" s="49" t="s">
        <v>146</v>
      </c>
      <c r="E66" s="50" t="s">
        <v>222</v>
      </c>
      <c r="F66" s="46"/>
      <c r="G66" s="46"/>
      <c r="H66" s="46"/>
      <c r="I66" s="51"/>
      <c r="K66" t="str">
        <f t="shared" si="0"/>
        <v>operator komputer pengendalian &amp; evaluasi pembangunan</v>
      </c>
    </row>
    <row r="67" spans="1:11">
      <c r="A67" s="77">
        <v>60</v>
      </c>
      <c r="B67" s="44" t="s">
        <v>147</v>
      </c>
      <c r="C67" s="60" t="s">
        <v>16</v>
      </c>
      <c r="D67" s="64" t="s">
        <v>148</v>
      </c>
      <c r="E67" s="65" t="s">
        <v>223</v>
      </c>
      <c r="F67" s="45"/>
      <c r="G67" s="45"/>
      <c r="H67" s="45"/>
      <c r="I67" s="45"/>
      <c r="K67" t="str">
        <f t="shared" si="0"/>
        <v>kasubid pengendalian rencana pembangunan</v>
      </c>
    </row>
    <row r="68" spans="1:11">
      <c r="A68" s="78">
        <v>61</v>
      </c>
      <c r="B68" s="79" t="s">
        <v>149</v>
      </c>
      <c r="C68" s="48" t="s">
        <v>56</v>
      </c>
      <c r="D68" s="49" t="s">
        <v>150</v>
      </c>
      <c r="E68" s="50" t="s">
        <v>224</v>
      </c>
      <c r="F68" s="46"/>
      <c r="G68" s="46"/>
      <c r="H68" s="46"/>
      <c r="I68" s="51"/>
      <c r="K68" t="str">
        <f t="shared" si="0"/>
        <v>penyusun bahan kebijakan</v>
      </c>
    </row>
    <row r="69" spans="1:11">
      <c r="A69" s="78">
        <v>62</v>
      </c>
      <c r="B69" s="79" t="s">
        <v>151</v>
      </c>
      <c r="C69" s="48"/>
      <c r="D69" s="49" t="s">
        <v>152</v>
      </c>
      <c r="E69" s="50" t="s">
        <v>222</v>
      </c>
      <c r="F69" s="53"/>
      <c r="G69" s="53"/>
      <c r="H69" s="53"/>
      <c r="I69" s="51"/>
      <c r="K69" t="str">
        <f t="shared" si="0"/>
        <v>operator komputer pengendalian &amp; evaluasi pembangunan</v>
      </c>
    </row>
    <row r="70" spans="1:11">
      <c r="A70" s="78">
        <v>63</v>
      </c>
      <c r="B70" s="79" t="s">
        <v>153</v>
      </c>
      <c r="C70" s="48"/>
      <c r="D70" s="49" t="s">
        <v>154</v>
      </c>
      <c r="E70" s="50" t="s">
        <v>225</v>
      </c>
      <c r="F70" s="53"/>
      <c r="G70" s="53"/>
      <c r="H70" s="53"/>
      <c r="I70" s="51"/>
      <c r="K70" t="str">
        <f t="shared" si="0"/>
        <v>operator komputer pendanaan program pembangunan</v>
      </c>
    </row>
    <row r="71" spans="1:11">
      <c r="A71" s="78">
        <v>64</v>
      </c>
      <c r="B71" s="79" t="s">
        <v>155</v>
      </c>
      <c r="C71" s="48"/>
      <c r="D71" s="49" t="s">
        <v>156</v>
      </c>
      <c r="E71" s="50" t="s">
        <v>226</v>
      </c>
      <c r="F71" s="53"/>
      <c r="G71" s="53"/>
      <c r="H71" s="53"/>
      <c r="I71" s="53"/>
      <c r="K71" t="str">
        <f t="shared" si="0"/>
        <v>pengolah data pengendalian rencana pembangunan</v>
      </c>
    </row>
    <row r="72" spans="1:11">
      <c r="A72" s="77">
        <v>65</v>
      </c>
      <c r="B72" s="44" t="s">
        <v>157</v>
      </c>
      <c r="C72" s="60" t="s">
        <v>102</v>
      </c>
      <c r="D72" s="64" t="s">
        <v>158</v>
      </c>
      <c r="E72" s="65" t="s">
        <v>227</v>
      </c>
      <c r="F72" s="66"/>
      <c r="G72" s="66"/>
      <c r="H72" s="66"/>
      <c r="I72" s="45"/>
      <c r="K72" t="str">
        <f t="shared" si="0"/>
        <v>kasubid evaluasi &amp; sistem pembangunan</v>
      </c>
    </row>
    <row r="73" spans="1:11">
      <c r="A73" s="78">
        <v>66</v>
      </c>
      <c r="B73" s="47" t="s">
        <v>159</v>
      </c>
      <c r="C73" s="48" t="s">
        <v>30</v>
      </c>
      <c r="D73" s="49" t="s">
        <v>160</v>
      </c>
      <c r="E73" s="50" t="s">
        <v>228</v>
      </c>
      <c r="F73" s="53"/>
      <c r="G73" s="53"/>
      <c r="H73" s="53"/>
      <c r="I73" s="53"/>
      <c r="K73" t="str">
        <f t="shared" ref="K73:K79" si="1">LOWER(E73)</f>
        <v>pengolah data perencanaan &amp; program evaluasi</v>
      </c>
    </row>
    <row r="74" spans="1:11">
      <c r="A74" s="77">
        <v>67</v>
      </c>
      <c r="B74" s="44" t="s">
        <v>161</v>
      </c>
      <c r="C74" s="60" t="s">
        <v>9</v>
      </c>
      <c r="D74" s="64" t="s">
        <v>162</v>
      </c>
      <c r="E74" s="65" t="s">
        <v>229</v>
      </c>
      <c r="F74" s="45"/>
      <c r="G74" s="45"/>
      <c r="H74" s="45"/>
      <c r="I74" s="45"/>
      <c r="K74" t="str">
        <f t="shared" si="1"/>
        <v>kepala upt pelayanan data pembangunan &amp; perencanaan kesra</v>
      </c>
    </row>
    <row r="75" spans="1:11">
      <c r="A75" s="77">
        <v>68</v>
      </c>
      <c r="B75" s="44" t="s">
        <v>163</v>
      </c>
      <c r="C75" s="60" t="s">
        <v>102</v>
      </c>
      <c r="D75" s="64" t="s">
        <v>164</v>
      </c>
      <c r="E75" s="65" t="s">
        <v>230</v>
      </c>
      <c r="F75" s="45"/>
      <c r="G75" s="45"/>
      <c r="H75" s="45"/>
      <c r="I75" s="45"/>
      <c r="K75" t="str">
        <f t="shared" si="1"/>
        <v>kasubag tata usaha upt</v>
      </c>
    </row>
    <row r="76" spans="1:11">
      <c r="A76" s="78">
        <v>69</v>
      </c>
      <c r="B76" s="79" t="s">
        <v>165</v>
      </c>
      <c r="C76" s="48"/>
      <c r="D76" s="49" t="s">
        <v>166</v>
      </c>
      <c r="E76" s="50" t="s">
        <v>231</v>
      </c>
      <c r="F76" s="46"/>
      <c r="G76" s="46"/>
      <c r="H76" s="46"/>
      <c r="I76" s="51"/>
      <c r="K76" t="str">
        <f t="shared" si="1"/>
        <v>operator komputer penanggulangan kemiskinan</v>
      </c>
    </row>
    <row r="77" spans="1:11">
      <c r="A77" s="78">
        <v>70</v>
      </c>
      <c r="B77" s="79" t="s">
        <v>167</v>
      </c>
      <c r="C77" s="48"/>
      <c r="D77" s="49" t="s">
        <v>168</v>
      </c>
      <c r="E77" s="50" t="s">
        <v>231</v>
      </c>
      <c r="F77" s="46"/>
      <c r="G77" s="46"/>
      <c r="H77" s="46"/>
      <c r="I77" s="51"/>
      <c r="K77" t="str">
        <f t="shared" si="1"/>
        <v>operator komputer penanggulangan kemiskinan</v>
      </c>
    </row>
    <row r="78" spans="1:11" ht="15.75" thickBot="1">
      <c r="A78" s="80">
        <v>71</v>
      </c>
      <c r="B78" s="73" t="s">
        <v>169</v>
      </c>
      <c r="C78" s="62"/>
      <c r="D78" s="74" t="s">
        <v>170</v>
      </c>
      <c r="E78" s="75" t="s">
        <v>232</v>
      </c>
      <c r="F78" s="61"/>
      <c r="G78" s="61"/>
      <c r="H78" s="61"/>
      <c r="I78" s="63"/>
      <c r="K78" t="str">
        <f t="shared" si="1"/>
        <v>tenaga administrasi penanggulangan kemiskinan</v>
      </c>
    </row>
    <row r="79" spans="1:11">
      <c r="A79" s="28"/>
      <c r="B79" s="36"/>
      <c r="C79" s="27"/>
      <c r="D79" s="37"/>
      <c r="E79" s="38"/>
      <c r="F79" s="28"/>
      <c r="G79" s="28"/>
      <c r="H79" s="28"/>
      <c r="I79" s="29"/>
      <c r="K79" t="str">
        <f t="shared" si="1"/>
        <v/>
      </c>
    </row>
    <row r="80" spans="1:11">
      <c r="A80" s="28"/>
      <c r="B80" s="36"/>
      <c r="C80" s="27"/>
      <c r="D80" s="37"/>
      <c r="E80" s="38"/>
      <c r="F80" s="28"/>
      <c r="G80" s="28"/>
      <c r="H80" s="28"/>
      <c r="I80" s="29"/>
    </row>
    <row r="81" spans="1:9">
      <c r="A81" s="28"/>
      <c r="B81" s="36"/>
      <c r="C81" s="27"/>
      <c r="D81" s="37"/>
      <c r="E81" s="38"/>
      <c r="F81" s="28"/>
      <c r="G81" s="28"/>
      <c r="H81" s="28"/>
      <c r="I81" s="29"/>
    </row>
    <row r="82" spans="1:9" ht="18">
      <c r="A82" s="16"/>
      <c r="B82" s="25"/>
      <c r="C82" s="17"/>
      <c r="D82" s="22"/>
      <c r="E82" s="14"/>
      <c r="F82" s="14"/>
      <c r="G82" s="15" t="s">
        <v>171</v>
      </c>
      <c r="H82" s="14"/>
      <c r="I82" s="14"/>
    </row>
    <row r="83" spans="1:9" ht="18">
      <c r="A83" s="14"/>
      <c r="B83" s="13"/>
      <c r="C83" s="14"/>
      <c r="D83" s="21"/>
      <c r="E83" s="14"/>
      <c r="F83" s="14"/>
      <c r="G83" s="15" t="s">
        <v>172</v>
      </c>
      <c r="H83" s="14"/>
      <c r="I83" s="14"/>
    </row>
    <row r="84" spans="1:9" ht="18">
      <c r="A84" s="14"/>
      <c r="B84" s="25"/>
      <c r="C84" s="17"/>
      <c r="D84" s="23"/>
      <c r="E84" s="17"/>
      <c r="F84" s="14"/>
      <c r="G84" s="15" t="s">
        <v>173</v>
      </c>
      <c r="H84" s="14"/>
      <c r="I84" s="14"/>
    </row>
    <row r="85" spans="1:9" ht="18">
      <c r="A85" s="14"/>
      <c r="B85" s="25"/>
      <c r="C85" s="17"/>
      <c r="D85" s="23"/>
      <c r="E85" s="17"/>
      <c r="F85" s="14"/>
      <c r="G85" s="15"/>
      <c r="H85" s="14"/>
      <c r="I85" s="14"/>
    </row>
    <row r="86" spans="1:9" ht="18">
      <c r="A86" s="14"/>
      <c r="B86" s="25"/>
      <c r="C86" s="17"/>
      <c r="D86" s="23"/>
      <c r="E86" s="17"/>
      <c r="F86" s="14"/>
      <c r="G86" s="15"/>
      <c r="H86" s="14"/>
      <c r="I86" s="14"/>
    </row>
    <row r="87" spans="1:9" ht="18">
      <c r="A87" s="14"/>
      <c r="B87" s="26"/>
      <c r="C87" s="15"/>
      <c r="D87" s="23"/>
      <c r="E87" s="17"/>
      <c r="F87" s="14"/>
      <c r="G87" s="15"/>
      <c r="H87" s="14"/>
      <c r="I87" s="14"/>
    </row>
    <row r="88" spans="1:9" ht="18">
      <c r="A88" s="14"/>
      <c r="B88" s="26"/>
      <c r="C88" s="15"/>
      <c r="D88" s="23"/>
      <c r="E88" s="17"/>
      <c r="F88" s="14"/>
      <c r="G88" s="19" t="s">
        <v>24</v>
      </c>
      <c r="H88" s="14"/>
      <c r="I88" s="14"/>
    </row>
    <row r="89" spans="1:9" ht="18">
      <c r="A89" s="14"/>
      <c r="B89" s="26"/>
      <c r="C89" s="15"/>
      <c r="D89" s="23"/>
      <c r="E89" s="17"/>
      <c r="F89" s="14"/>
      <c r="G89" s="15" t="s">
        <v>25</v>
      </c>
      <c r="H89" s="14"/>
      <c r="I89" s="14"/>
    </row>
    <row r="90" spans="1:9" ht="18">
      <c r="A90" s="14"/>
      <c r="B90" s="18"/>
      <c r="C90" s="18"/>
      <c r="D90" s="24"/>
      <c r="E90" s="17"/>
      <c r="F90" s="14"/>
      <c r="G90" s="15" t="s">
        <v>174</v>
      </c>
      <c r="H90" s="14"/>
      <c r="I90" s="14"/>
    </row>
  </sheetData>
  <mergeCells count="2">
    <mergeCell ref="A1:I1"/>
    <mergeCell ref="A2:I2"/>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E79"/>
  <sheetViews>
    <sheetView tabSelected="1" workbookViewId="0">
      <selection activeCell="J27" sqref="J27"/>
    </sheetView>
  </sheetViews>
  <sheetFormatPr defaultRowHeight="15"/>
  <cols>
    <col min="1" max="1" width="10.85546875" customWidth="1"/>
    <col min="2" max="2" width="2.28515625" customWidth="1"/>
    <col min="3" max="3" width="29.42578125" customWidth="1"/>
    <col min="4" max="4" width="40.85546875" customWidth="1"/>
    <col min="5" max="5" width="16.42578125" customWidth="1"/>
  </cols>
  <sheetData>
    <row r="1" spans="1:5" ht="15.75">
      <c r="A1" s="114"/>
      <c r="B1" s="113"/>
      <c r="C1" s="113"/>
      <c r="D1" s="113"/>
      <c r="E1" s="113"/>
    </row>
    <row r="2" spans="1:5" ht="15.75">
      <c r="A2" s="114"/>
      <c r="B2" s="108"/>
      <c r="C2" s="108"/>
      <c r="D2" s="108"/>
      <c r="E2" s="108"/>
    </row>
    <row r="3" spans="1:5" ht="18" customHeight="1">
      <c r="A3" s="115"/>
      <c r="B3" s="112"/>
      <c r="C3" s="112"/>
      <c r="D3" s="112"/>
      <c r="E3" s="112"/>
    </row>
    <row r="4" spans="1:5" ht="15.75">
      <c r="A4" s="109"/>
      <c r="B4" s="103"/>
      <c r="C4" s="103"/>
      <c r="D4" s="103"/>
      <c r="E4" s="103"/>
    </row>
    <row r="5" spans="1:5" ht="15.75">
      <c r="A5" s="109"/>
      <c r="B5" s="103"/>
      <c r="C5" s="103"/>
      <c r="D5" s="103"/>
      <c r="E5" s="103"/>
    </row>
    <row r="6" spans="1:5" ht="15" customHeight="1">
      <c r="A6" s="227" t="s">
        <v>250</v>
      </c>
      <c r="B6" s="227"/>
      <c r="C6" s="227"/>
      <c r="D6" s="227"/>
      <c r="E6" s="227"/>
    </row>
    <row r="7" spans="1:5" ht="19.5" customHeight="1">
      <c r="A7" s="227" t="s">
        <v>281</v>
      </c>
      <c r="B7" s="227"/>
      <c r="C7" s="227"/>
      <c r="D7" s="227"/>
      <c r="E7" s="227"/>
    </row>
    <row r="8" spans="1:5" ht="15" customHeight="1"/>
    <row r="9" spans="1:5" ht="15" customHeight="1">
      <c r="A9" s="231" t="s">
        <v>10</v>
      </c>
      <c r="B9" s="231"/>
      <c r="C9" s="231"/>
      <c r="D9" s="231"/>
      <c r="E9" s="231"/>
    </row>
    <row r="10" spans="1:5" ht="15" customHeight="1">
      <c r="A10" s="233"/>
      <c r="B10" s="233"/>
      <c r="C10" s="233"/>
      <c r="D10" s="233"/>
      <c r="E10" s="233"/>
    </row>
    <row r="11" spans="1:5" ht="15" customHeight="1">
      <c r="A11" s="233"/>
      <c r="B11" s="233"/>
      <c r="C11" s="233"/>
      <c r="D11" s="233"/>
      <c r="E11" s="233"/>
    </row>
    <row r="12" spans="1:5" ht="15" customHeight="1">
      <c r="A12" s="170" t="s">
        <v>11</v>
      </c>
      <c r="B12" s="171" t="s">
        <v>12</v>
      </c>
      <c r="C12" s="213" t="s">
        <v>153</v>
      </c>
    </row>
    <row r="13" spans="1:5" ht="15.75" customHeight="1">
      <c r="A13" s="171" t="s">
        <v>14</v>
      </c>
      <c r="B13" s="171" t="s">
        <v>12</v>
      </c>
      <c r="C13" s="170" t="s">
        <v>284</v>
      </c>
    </row>
    <row r="14" spans="1:5">
      <c r="C14" s="170" t="s">
        <v>15</v>
      </c>
    </row>
    <row r="15" spans="1:5">
      <c r="A15" s="170" t="s">
        <v>263</v>
      </c>
    </row>
    <row r="16" spans="1:5" ht="15.75" customHeight="1"/>
    <row r="17" spans="1:5" ht="15.75" customHeight="1">
      <c r="A17" s="170" t="s">
        <v>11</v>
      </c>
      <c r="B17" s="171" t="s">
        <v>12</v>
      </c>
      <c r="C17" s="213" t="s">
        <v>147</v>
      </c>
      <c r="D17" s="171"/>
    </row>
    <row r="18" spans="1:5" ht="15" customHeight="1">
      <c r="A18" s="171" t="s">
        <v>14</v>
      </c>
      <c r="B18" s="171" t="s">
        <v>12</v>
      </c>
      <c r="C18" s="170" t="s">
        <v>269</v>
      </c>
      <c r="D18" s="171"/>
    </row>
    <row r="19" spans="1:5" ht="15.75" customHeight="1">
      <c r="C19" s="170" t="s">
        <v>15</v>
      </c>
    </row>
    <row r="20" spans="1:5" ht="15" customHeight="1">
      <c r="A20" s="170" t="s">
        <v>264</v>
      </c>
    </row>
    <row r="21" spans="1:5" ht="15" customHeight="1"/>
    <row r="22" spans="1:5" ht="15" customHeight="1">
      <c r="A22" s="231" t="s">
        <v>265</v>
      </c>
      <c r="B22" s="232"/>
      <c r="C22" s="232"/>
      <c r="D22" s="232"/>
      <c r="E22" s="232"/>
    </row>
    <row r="23" spans="1:5" ht="15" customHeight="1">
      <c r="A23" s="232"/>
      <c r="B23" s="232"/>
      <c r="C23" s="232"/>
      <c r="D23" s="232"/>
      <c r="E23" s="232"/>
    </row>
    <row r="24" spans="1:5" ht="15" customHeight="1">
      <c r="A24" s="232"/>
      <c r="B24" s="232"/>
      <c r="C24" s="232"/>
      <c r="D24" s="232"/>
      <c r="E24" s="232"/>
    </row>
    <row r="25" spans="1:5" ht="15" customHeight="1">
      <c r="A25" s="232"/>
      <c r="B25" s="232"/>
      <c r="C25" s="232"/>
      <c r="D25" s="232"/>
      <c r="E25" s="232"/>
    </row>
    <row r="26" spans="1:5" ht="15" customHeight="1">
      <c r="A26" s="232"/>
      <c r="B26" s="232"/>
      <c r="C26" s="232"/>
      <c r="D26" s="232"/>
      <c r="E26" s="232"/>
    </row>
    <row r="27" spans="1:5" ht="15" customHeight="1">
      <c r="A27" s="231" t="s">
        <v>266</v>
      </c>
      <c r="B27" s="232"/>
      <c r="C27" s="232"/>
      <c r="D27" s="232"/>
      <c r="E27" s="232"/>
    </row>
    <row r="28" spans="1:5" ht="15" customHeight="1">
      <c r="A28" s="232"/>
      <c r="B28" s="232"/>
      <c r="C28" s="232"/>
      <c r="D28" s="232"/>
      <c r="E28" s="232"/>
    </row>
    <row r="29" spans="1:5" ht="15" customHeight="1">
      <c r="A29" s="232"/>
      <c r="B29" s="232"/>
      <c r="C29" s="232"/>
      <c r="D29" s="232"/>
      <c r="E29" s="232"/>
    </row>
    <row r="30" spans="1:5">
      <c r="A30" s="232"/>
      <c r="B30" s="232"/>
      <c r="C30" s="232"/>
      <c r="D30" s="232"/>
      <c r="E30" s="232"/>
    </row>
    <row r="31" spans="1:5">
      <c r="A31" s="232"/>
      <c r="B31" s="232"/>
      <c r="C31" s="232"/>
      <c r="D31" s="232"/>
      <c r="E31" s="232"/>
    </row>
    <row r="32" spans="1:5">
      <c r="A32" s="214"/>
      <c r="B32" s="214"/>
      <c r="C32" s="214"/>
      <c r="D32" s="214"/>
      <c r="E32" s="135" t="s">
        <v>251</v>
      </c>
    </row>
    <row r="34" spans="1:5">
      <c r="C34" s="135" t="s">
        <v>267</v>
      </c>
      <c r="D34" s="170"/>
      <c r="E34" s="135" t="s">
        <v>268</v>
      </c>
    </row>
    <row r="35" spans="1:5">
      <c r="C35" s="170"/>
      <c r="D35" s="170"/>
      <c r="E35" s="170"/>
    </row>
    <row r="36" spans="1:5">
      <c r="C36" s="170"/>
      <c r="D36" s="170"/>
      <c r="E36" s="170"/>
    </row>
    <row r="37" spans="1:5">
      <c r="C37" s="170"/>
      <c r="D37" s="170"/>
      <c r="E37" s="170"/>
    </row>
    <row r="38" spans="1:5">
      <c r="C38" s="170"/>
      <c r="D38" s="170"/>
      <c r="E38" s="170"/>
    </row>
    <row r="39" spans="1:5">
      <c r="C39" s="136" t="s">
        <v>147</v>
      </c>
      <c r="D39" s="136"/>
      <c r="E39" s="136" t="s">
        <v>153</v>
      </c>
    </row>
    <row r="40" spans="1:5">
      <c r="C40" s="135" t="s">
        <v>16</v>
      </c>
      <c r="D40" s="135"/>
      <c r="E40" s="150">
        <v>0</v>
      </c>
    </row>
    <row r="41" spans="1:5">
      <c r="C41" s="135" t="s">
        <v>270</v>
      </c>
      <c r="D41" s="135"/>
      <c r="E41" s="150">
        <v>0</v>
      </c>
    </row>
    <row r="42" spans="1:5" ht="15.75">
      <c r="A42" s="103"/>
      <c r="B42" s="103"/>
      <c r="C42" s="104"/>
      <c r="D42" s="104"/>
      <c r="E42" s="104"/>
    </row>
    <row r="43" spans="1:5" ht="15.75">
      <c r="A43" s="103"/>
      <c r="B43" s="103"/>
      <c r="C43" s="104"/>
      <c r="D43" s="104"/>
      <c r="E43" s="104"/>
    </row>
    <row r="44" spans="1:5" ht="15.75" customHeight="1">
      <c r="C44" s="135"/>
      <c r="D44" s="135"/>
      <c r="E44" s="150"/>
    </row>
    <row r="45" spans="1:5" ht="15.75">
      <c r="A45" s="113"/>
      <c r="B45" s="113"/>
      <c r="C45" s="113"/>
      <c r="D45" s="113"/>
      <c r="E45" s="113"/>
    </row>
    <row r="46" spans="1:5" ht="15.75">
      <c r="A46" s="103"/>
      <c r="B46" s="103"/>
      <c r="C46" s="103"/>
      <c r="D46" s="103"/>
      <c r="E46" s="103"/>
    </row>
    <row r="47" spans="1:5">
      <c r="A47" s="118"/>
      <c r="B47" s="118"/>
      <c r="C47" s="118"/>
      <c r="D47" s="118"/>
      <c r="E47" s="118"/>
    </row>
    <row r="48" spans="1:5" ht="15" customHeight="1">
      <c r="A48" s="111"/>
      <c r="B48" s="111"/>
      <c r="C48" s="111"/>
      <c r="D48" s="111"/>
      <c r="E48" s="111"/>
    </row>
    <row r="49" spans="1:5" ht="15" customHeight="1">
      <c r="A49" s="111"/>
      <c r="B49" s="111"/>
      <c r="C49" s="111"/>
      <c r="D49" s="111"/>
      <c r="E49" s="111"/>
    </row>
    <row r="50" spans="1:5" ht="15.75">
      <c r="A50" s="103"/>
      <c r="B50" s="103"/>
      <c r="C50" s="106"/>
      <c r="D50" s="103"/>
      <c r="E50" s="103"/>
    </row>
    <row r="51" spans="1:5" ht="15.75">
      <c r="A51" s="103"/>
      <c r="B51" s="103"/>
      <c r="C51" s="103"/>
      <c r="D51" s="103"/>
      <c r="E51" s="103"/>
    </row>
    <row r="52" spans="1:5" ht="15.75">
      <c r="A52" s="103"/>
      <c r="B52" s="103"/>
      <c r="C52" s="103"/>
      <c r="D52" s="103"/>
      <c r="E52" s="103"/>
    </row>
    <row r="53" spans="1:5" ht="15.75">
      <c r="A53" s="103"/>
      <c r="B53" s="103"/>
      <c r="C53" s="103"/>
      <c r="D53" s="103"/>
      <c r="E53" s="103"/>
    </row>
    <row r="54" spans="1:5" ht="15.75">
      <c r="A54" s="103"/>
      <c r="B54" s="103"/>
      <c r="C54" s="103"/>
      <c r="D54" s="103"/>
      <c r="E54" s="103"/>
    </row>
    <row r="55" spans="1:5" ht="15.75">
      <c r="A55" s="103"/>
      <c r="B55" s="103"/>
      <c r="C55" s="106"/>
      <c r="D55" s="103"/>
      <c r="E55" s="103"/>
    </row>
    <row r="56" spans="1:5" ht="15.75">
      <c r="A56" s="103"/>
      <c r="B56" s="103"/>
      <c r="C56" s="103"/>
      <c r="D56" s="103"/>
      <c r="E56" s="103"/>
    </row>
    <row r="57" spans="1:5" ht="15.75">
      <c r="A57" s="103"/>
      <c r="B57" s="103"/>
      <c r="C57" s="103"/>
      <c r="D57" s="103"/>
      <c r="E57" s="103"/>
    </row>
    <row r="58" spans="1:5" ht="15.75">
      <c r="A58" s="103"/>
      <c r="B58" s="103"/>
      <c r="C58" s="103"/>
      <c r="D58" s="103"/>
      <c r="E58" s="103"/>
    </row>
    <row r="59" spans="1:5" ht="15.75">
      <c r="A59" s="103"/>
      <c r="B59" s="103"/>
      <c r="C59" s="103"/>
      <c r="D59" s="103"/>
      <c r="E59" s="103"/>
    </row>
    <row r="60" spans="1:5">
      <c r="A60" s="117"/>
      <c r="B60" s="117"/>
      <c r="C60" s="117"/>
      <c r="D60" s="117"/>
      <c r="E60" s="117"/>
    </row>
    <row r="61" spans="1:5">
      <c r="A61" s="117"/>
      <c r="B61" s="117"/>
      <c r="C61" s="117"/>
      <c r="D61" s="117"/>
      <c r="E61" s="117"/>
    </row>
    <row r="62" spans="1:5">
      <c r="A62" s="117"/>
      <c r="B62" s="117"/>
      <c r="C62" s="117"/>
      <c r="D62" s="117"/>
      <c r="E62" s="117"/>
    </row>
    <row r="63" spans="1:5">
      <c r="A63" s="117"/>
      <c r="B63" s="117"/>
      <c r="C63" s="117"/>
      <c r="D63" s="117"/>
      <c r="E63" s="117"/>
    </row>
    <row r="64" spans="1:5">
      <c r="A64" s="117"/>
      <c r="B64" s="117"/>
      <c r="C64" s="117"/>
      <c r="D64" s="117"/>
      <c r="E64" s="117"/>
    </row>
    <row r="65" spans="1:5">
      <c r="A65" s="117"/>
      <c r="B65" s="117"/>
      <c r="C65" s="117"/>
      <c r="D65" s="117"/>
      <c r="E65" s="117"/>
    </row>
    <row r="66" spans="1:5">
      <c r="A66" s="117"/>
      <c r="B66" s="117"/>
      <c r="C66" s="117"/>
      <c r="D66" s="117"/>
      <c r="E66" s="117"/>
    </row>
    <row r="67" spans="1:5">
      <c r="A67" s="117"/>
      <c r="B67" s="117"/>
      <c r="C67" s="117"/>
      <c r="D67" s="117"/>
      <c r="E67" s="117"/>
    </row>
    <row r="68" spans="1:5">
      <c r="A68" s="117"/>
      <c r="B68" s="117"/>
      <c r="C68" s="117"/>
      <c r="D68" s="117"/>
      <c r="E68" s="117"/>
    </row>
    <row r="69" spans="1:5">
      <c r="A69" s="117"/>
      <c r="B69" s="117"/>
      <c r="C69" s="117"/>
      <c r="D69" s="117"/>
      <c r="E69" s="117"/>
    </row>
    <row r="70" spans="1:5" ht="15.75">
      <c r="A70" s="103"/>
      <c r="B70" s="103"/>
      <c r="C70" s="103"/>
      <c r="D70" s="103"/>
      <c r="E70" s="103"/>
    </row>
    <row r="71" spans="1:5" ht="15.75">
      <c r="A71" s="110"/>
      <c r="B71" s="110"/>
      <c r="C71" s="110"/>
      <c r="D71" s="110"/>
      <c r="E71" s="104"/>
    </row>
    <row r="72" spans="1:5" ht="15.75">
      <c r="A72" s="103"/>
      <c r="B72" s="103"/>
      <c r="C72" s="103"/>
      <c r="D72" s="103"/>
      <c r="E72" s="103"/>
    </row>
    <row r="73" spans="1:5" ht="15.75">
      <c r="A73" s="103"/>
      <c r="B73" s="103"/>
      <c r="C73" s="104"/>
      <c r="D73" s="103"/>
      <c r="E73" s="104"/>
    </row>
    <row r="74" spans="1:5" ht="15.75">
      <c r="A74" s="103"/>
      <c r="B74" s="103"/>
      <c r="C74" s="103"/>
      <c r="D74" s="103"/>
      <c r="E74" s="103"/>
    </row>
    <row r="75" spans="1:5" ht="15.75">
      <c r="A75" s="103"/>
      <c r="B75" s="103"/>
      <c r="C75" s="103"/>
      <c r="D75" s="103"/>
      <c r="E75" s="103"/>
    </row>
    <row r="76" spans="1:5" ht="15.75">
      <c r="A76" s="103"/>
      <c r="B76" s="103"/>
      <c r="C76" s="103"/>
      <c r="D76" s="103"/>
      <c r="E76" s="103"/>
    </row>
    <row r="77" spans="1:5" ht="15.75">
      <c r="A77" s="103"/>
      <c r="B77" s="103"/>
      <c r="C77" s="105"/>
      <c r="D77" s="105"/>
      <c r="E77" s="105"/>
    </row>
    <row r="78" spans="1:5" ht="15.75">
      <c r="A78" s="103"/>
      <c r="B78" s="103"/>
      <c r="C78" s="104"/>
      <c r="D78" s="104"/>
      <c r="E78" s="104"/>
    </row>
    <row r="79" spans="1:5" ht="15.75">
      <c r="A79" s="103"/>
      <c r="B79" s="103"/>
      <c r="C79" s="104"/>
      <c r="D79" s="104"/>
      <c r="E79" s="104"/>
    </row>
  </sheetData>
  <mergeCells count="5">
    <mergeCell ref="A22:E26"/>
    <mergeCell ref="A27:E31"/>
    <mergeCell ref="A9:E11"/>
    <mergeCell ref="A7:E7"/>
    <mergeCell ref="A6:E6"/>
  </mergeCells>
  <pageMargins left="0.7" right="0.7" top="0.75" bottom="0.75" header="0.3" footer="0.3"/>
  <pageSetup paperSize="400" orientation="portrait" horizontalDpi="0" verticalDpi="0" r:id="rId1"/>
  <drawing r:id="rId2"/>
</worksheet>
</file>

<file path=xl/worksheets/sheet3.xml><?xml version="1.0" encoding="utf-8"?>
<worksheet xmlns="http://schemas.openxmlformats.org/spreadsheetml/2006/main" xmlns:r="http://schemas.openxmlformats.org/officeDocument/2006/relationships">
  <dimension ref="A1:G53"/>
  <sheetViews>
    <sheetView topLeftCell="A22" workbookViewId="0">
      <selection activeCell="E29" sqref="E29"/>
    </sheetView>
  </sheetViews>
  <sheetFormatPr defaultRowHeight="15"/>
  <cols>
    <col min="1" max="1" width="8.5703125" style="96" customWidth="1"/>
    <col min="2" max="2" width="32.7109375" style="96" customWidth="1"/>
    <col min="3" max="3" width="2.85546875" style="96" customWidth="1"/>
    <col min="4" max="4" width="37.28515625" style="96" customWidth="1"/>
    <col min="5" max="5" width="13.85546875" style="96" customWidth="1"/>
    <col min="6" max="6" width="24" style="96" bestFit="1" customWidth="1"/>
    <col min="7" max="7" width="21.85546875" style="96" customWidth="1"/>
    <col min="8" max="16384" width="9.140625" style="96"/>
  </cols>
  <sheetData>
    <row r="1" spans="1:7" ht="15.75">
      <c r="A1"/>
      <c r="B1"/>
      <c r="C1"/>
      <c r="D1"/>
      <c r="E1"/>
      <c r="F1" s="153" t="s">
        <v>0</v>
      </c>
      <c r="G1" s="90"/>
    </row>
    <row r="2" spans="1:7" ht="15.75">
      <c r="A2"/>
      <c r="B2"/>
      <c r="C2"/>
      <c r="D2"/>
      <c r="E2"/>
      <c r="F2" s="154"/>
      <c r="G2" s="90"/>
    </row>
    <row r="3" spans="1:7">
      <c r="A3"/>
      <c r="B3"/>
      <c r="C3"/>
      <c r="D3"/>
      <c r="E3"/>
      <c r="F3"/>
      <c r="G3" s="97"/>
    </row>
    <row r="4" spans="1:7" ht="18">
      <c r="A4" s="227" t="s">
        <v>250</v>
      </c>
      <c r="B4" s="227"/>
      <c r="C4" s="227"/>
      <c r="D4" s="227"/>
      <c r="E4" s="227"/>
      <c r="F4" s="227"/>
      <c r="G4" s="91"/>
    </row>
    <row r="5" spans="1:7" ht="18" customHeight="1">
      <c r="A5" s="227" t="s">
        <v>280</v>
      </c>
      <c r="B5" s="227"/>
      <c r="C5" s="227"/>
      <c r="D5" s="227"/>
      <c r="E5" s="227"/>
      <c r="F5" s="227"/>
      <c r="G5" s="91"/>
    </row>
    <row r="6" spans="1:7" ht="18">
      <c r="A6"/>
      <c r="B6"/>
      <c r="C6"/>
      <c r="D6"/>
      <c r="E6"/>
      <c r="F6"/>
      <c r="G6" s="91"/>
    </row>
    <row r="7" spans="1:7" ht="15.75">
      <c r="A7" s="103" t="s">
        <v>271</v>
      </c>
      <c r="B7" s="103"/>
      <c r="C7" s="103" t="s">
        <v>12</v>
      </c>
      <c r="D7" s="103" t="s">
        <v>15</v>
      </c>
      <c r="E7" s="103"/>
      <c r="F7" s="103"/>
      <c r="G7" s="92"/>
    </row>
    <row r="8" spans="1:7" ht="15.75" customHeight="1">
      <c r="A8" s="103" t="s">
        <v>272</v>
      </c>
      <c r="B8" s="103"/>
      <c r="C8" s="103" t="s">
        <v>12</v>
      </c>
      <c r="D8" s="103" t="s">
        <v>273</v>
      </c>
      <c r="E8" s="103"/>
      <c r="F8" s="103"/>
      <c r="G8" s="97"/>
    </row>
    <row r="9" spans="1:7" ht="15.75" customHeight="1">
      <c r="A9" s="103"/>
      <c r="B9" s="103"/>
      <c r="C9" s="103"/>
      <c r="D9" s="103" t="s">
        <v>279</v>
      </c>
      <c r="E9" s="103"/>
      <c r="F9" s="103"/>
      <c r="G9" s="93"/>
    </row>
    <row r="10" spans="1:7" ht="15.75" customHeight="1">
      <c r="A10" s="103" t="s">
        <v>274</v>
      </c>
      <c r="B10" s="103"/>
      <c r="C10" s="103" t="s">
        <v>12</v>
      </c>
      <c r="D10" s="155" t="s">
        <v>275</v>
      </c>
      <c r="E10" s="103"/>
      <c r="F10" s="103"/>
      <c r="G10" s="3"/>
    </row>
    <row r="11" spans="1:7" ht="15.75" customHeight="1">
      <c r="A11" s="103"/>
      <c r="B11" s="103"/>
      <c r="C11" s="103"/>
      <c r="D11" s="103"/>
      <c r="E11" s="103"/>
      <c r="F11" s="103"/>
      <c r="G11" s="94"/>
    </row>
    <row r="12" spans="1:7" ht="15" customHeight="1">
      <c r="A12" s="103"/>
      <c r="B12" s="103"/>
      <c r="C12" s="103"/>
      <c r="D12" s="103"/>
      <c r="E12" s="103"/>
      <c r="F12" s="103"/>
      <c r="G12" s="3"/>
    </row>
    <row r="13" spans="1:7" ht="15.75" customHeight="1">
      <c r="A13" s="156" t="s">
        <v>1</v>
      </c>
      <c r="B13" s="156" t="s">
        <v>244</v>
      </c>
      <c r="C13" s="228" t="s">
        <v>2</v>
      </c>
      <c r="D13" s="229"/>
      <c r="E13" s="230"/>
      <c r="F13" s="156" t="s">
        <v>3</v>
      </c>
      <c r="G13" s="1"/>
    </row>
    <row r="14" spans="1:7" ht="15" customHeight="1">
      <c r="A14" s="157">
        <v>1</v>
      </c>
      <c r="B14" s="216"/>
      <c r="C14" s="219"/>
      <c r="D14" s="220"/>
      <c r="E14" s="221"/>
      <c r="F14" s="225"/>
      <c r="G14" s="94"/>
    </row>
    <row r="15" spans="1:7" ht="15" customHeight="1">
      <c r="A15" s="159"/>
      <c r="B15" s="217"/>
      <c r="C15" s="222"/>
      <c r="D15" s="223"/>
      <c r="E15" s="224"/>
      <c r="F15" s="226"/>
      <c r="G15" s="94"/>
    </row>
    <row r="16" spans="1:7" ht="15" customHeight="1">
      <c r="A16" s="159"/>
      <c r="B16" s="217"/>
      <c r="C16" s="222"/>
      <c r="D16" s="223"/>
      <c r="E16" s="224"/>
      <c r="F16" s="158"/>
      <c r="G16" s="94"/>
    </row>
    <row r="17" spans="1:7" ht="15.75" customHeight="1">
      <c r="A17" s="159"/>
      <c r="B17" s="217"/>
      <c r="C17" s="222"/>
      <c r="D17" s="223"/>
      <c r="E17" s="224"/>
      <c r="F17" s="157"/>
      <c r="G17" s="2"/>
    </row>
    <row r="18" spans="1:7" ht="15.75" customHeight="1">
      <c r="A18" s="202"/>
      <c r="B18" s="218"/>
      <c r="C18" s="203"/>
      <c r="D18" s="204"/>
      <c r="E18" s="205"/>
      <c r="F18" s="206"/>
      <c r="G18" s="82"/>
    </row>
    <row r="19" spans="1:7" ht="15" customHeight="1">
      <c r="A19" s="160"/>
      <c r="B19" s="161"/>
      <c r="C19" s="162"/>
      <c r="D19" s="163"/>
      <c r="E19" s="163"/>
      <c r="F19" s="164"/>
      <c r="G19" s="95"/>
    </row>
    <row r="20" spans="1:7" ht="15.75">
      <c r="A20" s="103"/>
      <c r="B20" s="103"/>
      <c r="C20" s="103"/>
      <c r="D20" s="103"/>
      <c r="E20" s="103"/>
      <c r="F20" s="103"/>
      <c r="G20" s="94"/>
    </row>
    <row r="21" spans="1:7" ht="15" customHeight="1">
      <c r="A21" s="103"/>
      <c r="B21" s="103"/>
      <c r="C21" s="103"/>
      <c r="D21" s="103"/>
      <c r="E21" s="103"/>
      <c r="F21" s="103"/>
      <c r="G21" s="95"/>
    </row>
    <row r="22" spans="1:7" ht="15.75">
      <c r="A22" s="103"/>
      <c r="B22" s="103"/>
      <c r="C22" s="103"/>
      <c r="D22" s="103"/>
      <c r="E22" s="104" t="s">
        <v>251</v>
      </c>
      <c r="F22" s="103"/>
      <c r="G22" s="95"/>
    </row>
    <row r="23" spans="1:7" ht="15.75">
      <c r="A23" s="103"/>
      <c r="B23" s="103"/>
      <c r="C23" s="103"/>
      <c r="D23" s="103"/>
      <c r="E23" s="103"/>
      <c r="F23" s="103"/>
      <c r="G23" s="94"/>
    </row>
    <row r="24" spans="1:7" ht="15.75">
      <c r="A24" s="103"/>
      <c r="B24" s="104" t="s">
        <v>276</v>
      </c>
      <c r="C24" s="103"/>
      <c r="D24" s="103"/>
      <c r="E24" s="104" t="s">
        <v>282</v>
      </c>
      <c r="F24" s="103"/>
      <c r="G24" s="95"/>
    </row>
    <row r="25" spans="1:7" ht="15.75" customHeight="1">
      <c r="A25" s="103"/>
      <c r="B25" s="104" t="s">
        <v>277</v>
      </c>
      <c r="C25" s="103"/>
      <c r="D25" s="103"/>
      <c r="E25" s="104" t="s">
        <v>283</v>
      </c>
      <c r="F25" s="103"/>
      <c r="G25" s="1"/>
    </row>
    <row r="26" spans="1:7" ht="15.75">
      <c r="A26" s="103"/>
      <c r="B26" s="103"/>
      <c r="C26" s="103"/>
      <c r="D26" s="103"/>
      <c r="E26" s="103"/>
      <c r="F26" s="103"/>
      <c r="G26" s="1"/>
    </row>
    <row r="27" spans="1:7" ht="15.75">
      <c r="A27" s="103"/>
      <c r="B27" s="103"/>
      <c r="C27" s="103"/>
      <c r="D27" s="103"/>
      <c r="E27" s="103"/>
      <c r="F27" s="103"/>
      <c r="G27" s="100"/>
    </row>
    <row r="28" spans="1:7" ht="15.75">
      <c r="A28" s="103"/>
      <c r="B28" s="103"/>
      <c r="C28" s="103"/>
      <c r="D28" s="103"/>
      <c r="E28" s="103"/>
      <c r="F28" s="103"/>
      <c r="G28" s="100"/>
    </row>
    <row r="29" spans="1:7" ht="15.75">
      <c r="A29" s="103"/>
      <c r="B29" s="105" t="s">
        <v>147</v>
      </c>
      <c r="C29" s="105"/>
      <c r="D29" s="105"/>
      <c r="E29" s="136" t="s">
        <v>153</v>
      </c>
      <c r="F29" s="103"/>
      <c r="G29" s="100"/>
    </row>
    <row r="30" spans="1:7" ht="15.75">
      <c r="A30" s="103"/>
      <c r="B30" s="104" t="s">
        <v>16</v>
      </c>
      <c r="C30" s="104"/>
      <c r="D30" s="104"/>
      <c r="E30" s="104"/>
      <c r="F30" s="103"/>
      <c r="G30" s="89"/>
    </row>
    <row r="31" spans="1:7" ht="15.75">
      <c r="A31" s="103"/>
      <c r="B31" s="104" t="s">
        <v>270</v>
      </c>
      <c r="C31" s="104"/>
      <c r="D31" s="104"/>
      <c r="E31" s="104"/>
      <c r="F31" s="103"/>
      <c r="G31" s="89"/>
    </row>
    <row r="32" spans="1:7" ht="15.75">
      <c r="A32" s="103"/>
      <c r="B32" s="103"/>
      <c r="C32" s="103"/>
      <c r="D32" s="103"/>
      <c r="E32" s="103"/>
      <c r="F32" s="103"/>
      <c r="G32" s="89"/>
    </row>
    <row r="33" spans="1:7" ht="15.75" customHeight="1">
      <c r="A33" s="103"/>
      <c r="B33" s="103"/>
      <c r="C33" s="103"/>
      <c r="D33" s="103"/>
      <c r="E33" s="103"/>
      <c r="F33" s="103"/>
      <c r="G33" s="97"/>
    </row>
    <row r="34" spans="1:7" ht="15.75">
      <c r="A34" s="103"/>
      <c r="B34" s="104"/>
      <c r="C34" s="104"/>
      <c r="D34" s="104"/>
      <c r="E34" s="104"/>
      <c r="F34" s="103"/>
      <c r="G34" s="97"/>
    </row>
    <row r="35" spans="1:7" ht="15.75">
      <c r="A35" s="103"/>
      <c r="B35" s="104"/>
      <c r="C35" s="104"/>
      <c r="D35" s="104"/>
      <c r="E35" s="104"/>
      <c r="F35" s="103"/>
      <c r="G35" s="97"/>
    </row>
    <row r="36" spans="1:7">
      <c r="A36"/>
      <c r="B36"/>
      <c r="C36"/>
      <c r="D36"/>
      <c r="E36"/>
      <c r="F36"/>
      <c r="G36" s="97"/>
    </row>
    <row r="37" spans="1:7">
      <c r="A37"/>
      <c r="B37"/>
      <c r="C37"/>
      <c r="D37"/>
      <c r="E37"/>
      <c r="F37"/>
      <c r="G37" s="97"/>
    </row>
    <row r="38" spans="1:7">
      <c r="A38"/>
      <c r="B38"/>
      <c r="C38"/>
      <c r="D38"/>
      <c r="E38"/>
      <c r="F38"/>
      <c r="G38" s="97"/>
    </row>
    <row r="39" spans="1:7">
      <c r="A39"/>
      <c r="B39" s="135"/>
      <c r="C39" s="135"/>
      <c r="E39" s="135"/>
      <c r="F39"/>
      <c r="G39" s="97"/>
    </row>
    <row r="40" spans="1:7">
      <c r="A40"/>
      <c r="B40" s="135"/>
      <c r="C40" s="135"/>
      <c r="E40" s="135"/>
      <c r="F40"/>
      <c r="G40" s="97"/>
    </row>
    <row r="41" spans="1:7" ht="15.75">
      <c r="A41" s="88"/>
      <c r="B41" s="116"/>
      <c r="C41" s="116"/>
      <c r="D41" s="116"/>
      <c r="E41"/>
      <c r="F41" s="88"/>
      <c r="G41" s="97"/>
    </row>
    <row r="42" spans="1:7">
      <c r="A42" s="88"/>
      <c r="B42" s="88"/>
      <c r="C42" s="88"/>
      <c r="D42" s="88"/>
      <c r="E42" s="88"/>
      <c r="F42" s="88"/>
      <c r="G42" s="100"/>
    </row>
    <row r="43" spans="1:7">
      <c r="A43" s="88"/>
      <c r="B43" s="101"/>
      <c r="C43" s="101"/>
      <c r="D43" s="101"/>
      <c r="E43" s="101"/>
      <c r="F43" s="88"/>
      <c r="G43" s="97"/>
    </row>
    <row r="44" spans="1:7">
      <c r="A44" s="88"/>
      <c r="B44" s="99"/>
      <c r="C44" s="99"/>
      <c r="D44" s="99"/>
      <c r="E44" s="99"/>
      <c r="F44" s="88"/>
      <c r="G44" s="100"/>
    </row>
    <row r="45" spans="1:7">
      <c r="A45" s="88"/>
      <c r="B45" s="99"/>
      <c r="C45" s="99"/>
      <c r="D45" s="99"/>
      <c r="E45" s="99"/>
      <c r="F45" s="88"/>
      <c r="G45" s="100"/>
    </row>
    <row r="46" spans="1:7" ht="15.75">
      <c r="A46" s="102"/>
      <c r="B46" s="5"/>
      <c r="C46" s="102"/>
      <c r="D46" s="102"/>
      <c r="E46" s="5"/>
      <c r="F46" s="102"/>
      <c r="G46" s="102"/>
    </row>
    <row r="47" spans="1:7" ht="15.75">
      <c r="A47" s="102"/>
      <c r="B47" s="5"/>
      <c r="C47" s="102"/>
      <c r="D47" s="102"/>
      <c r="E47" s="102"/>
      <c r="F47" s="102"/>
      <c r="G47" s="102"/>
    </row>
    <row r="48" spans="1:7" ht="15.75">
      <c r="A48" s="102"/>
      <c r="B48" s="5"/>
      <c r="C48" s="102"/>
      <c r="D48" s="102"/>
      <c r="E48" s="102"/>
      <c r="F48" s="102"/>
      <c r="G48" s="102"/>
    </row>
    <row r="51" spans="1:7" ht="15.75">
      <c r="A51" s="102"/>
      <c r="B51" s="4"/>
      <c r="C51" s="4"/>
      <c r="D51" s="4"/>
      <c r="E51" s="4"/>
      <c r="F51" s="102"/>
      <c r="G51" s="102"/>
    </row>
    <row r="52" spans="1:7" ht="15.75">
      <c r="A52" s="102"/>
      <c r="B52" s="5"/>
      <c r="C52" s="5"/>
      <c r="D52" s="5"/>
      <c r="E52" s="5"/>
      <c r="F52" s="102"/>
      <c r="G52" s="102"/>
    </row>
    <row r="53" spans="1:7" ht="15.75">
      <c r="A53" s="102"/>
      <c r="B53" s="5"/>
      <c r="C53" s="5"/>
      <c r="D53" s="5"/>
      <c r="E53" s="5"/>
      <c r="F53" s="102"/>
      <c r="G53" s="102"/>
    </row>
  </sheetData>
  <mergeCells count="6">
    <mergeCell ref="B14:B18"/>
    <mergeCell ref="C14:E17"/>
    <mergeCell ref="F14:F15"/>
    <mergeCell ref="A4:F4"/>
    <mergeCell ref="A5:F5"/>
    <mergeCell ref="C13:E13"/>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K14"/>
  <sheetViews>
    <sheetView zoomScale="80" zoomScaleNormal="80" workbookViewId="0">
      <selection activeCell="M23" sqref="M23"/>
    </sheetView>
  </sheetViews>
  <sheetFormatPr defaultRowHeight="14.25"/>
  <cols>
    <col min="1" max="1" width="6" style="107" customWidth="1"/>
    <col min="2" max="2" width="11.140625" style="107" customWidth="1"/>
    <col min="3" max="3" width="3.85546875" style="107" customWidth="1"/>
    <col min="4" max="4" width="4" style="107" customWidth="1"/>
    <col min="5" max="5" width="13.140625" style="107" customWidth="1"/>
    <col min="6" max="6" width="39.140625" style="107" customWidth="1"/>
    <col min="7" max="7" width="2.28515625" style="107" customWidth="1"/>
    <col min="8" max="8" width="36.85546875" style="107" customWidth="1"/>
    <col min="9" max="9" width="7.85546875" style="107" customWidth="1"/>
    <col min="10" max="10" width="31.85546875" style="107" customWidth="1"/>
    <col min="11" max="11" width="30" style="107" customWidth="1"/>
    <col min="12" max="16384" width="9.140625" style="107"/>
  </cols>
  <sheetData>
    <row r="1" spans="1:11" ht="16.5" customHeight="1">
      <c r="A1" s="120"/>
      <c r="B1" s="120"/>
      <c r="C1" s="120"/>
      <c r="D1" s="120"/>
      <c r="E1" s="120"/>
      <c r="F1" s="120"/>
      <c r="G1" s="120"/>
      <c r="H1" s="120"/>
      <c r="I1" s="120"/>
      <c r="J1" s="120"/>
      <c r="K1" s="137"/>
    </row>
    <row r="2" spans="1:11" ht="16.5" customHeight="1">
      <c r="A2" s="234" t="s">
        <v>239</v>
      </c>
      <c r="B2" s="234"/>
      <c r="C2" s="234"/>
      <c r="D2" s="234"/>
      <c r="E2" s="234"/>
      <c r="F2" s="234"/>
      <c r="G2" s="234"/>
      <c r="H2" s="234"/>
      <c r="I2" s="234"/>
      <c r="J2" s="234"/>
      <c r="K2" s="137"/>
    </row>
    <row r="3" spans="1:11" ht="16.5" customHeight="1">
      <c r="A3" s="120"/>
      <c r="B3" s="120"/>
      <c r="C3" s="120"/>
      <c r="D3" s="120"/>
      <c r="E3" s="120"/>
      <c r="F3" s="120"/>
      <c r="G3" s="120"/>
      <c r="H3" s="120"/>
      <c r="I3" s="120"/>
      <c r="J3" s="120"/>
      <c r="K3" s="137"/>
    </row>
    <row r="4" spans="1:11" ht="16.5" customHeight="1">
      <c r="A4" s="165" t="s">
        <v>240</v>
      </c>
      <c r="B4" s="165" t="s">
        <v>14</v>
      </c>
      <c r="C4" s="165" t="s">
        <v>12</v>
      </c>
      <c r="D4" s="207" t="s">
        <v>285</v>
      </c>
      <c r="E4" s="165"/>
      <c r="F4" s="165"/>
      <c r="G4" s="165"/>
      <c r="H4" s="165"/>
      <c r="I4" s="165"/>
      <c r="J4" s="165"/>
      <c r="K4" s="137"/>
    </row>
    <row r="5" spans="1:11" ht="16.5" customHeight="1">
      <c r="A5" s="165"/>
      <c r="B5" s="165"/>
      <c r="C5" s="165"/>
      <c r="D5" s="165"/>
      <c r="E5" s="165"/>
      <c r="F5" s="165"/>
      <c r="G5" s="165"/>
      <c r="H5" s="165"/>
      <c r="I5" s="165"/>
      <c r="J5" s="165"/>
      <c r="K5" s="137"/>
    </row>
    <row r="6" spans="1:11" ht="16.5" customHeight="1">
      <c r="A6" s="165" t="s">
        <v>241</v>
      </c>
      <c r="B6" s="165" t="s">
        <v>242</v>
      </c>
      <c r="C6" s="165" t="s">
        <v>12</v>
      </c>
      <c r="D6" s="165" t="s">
        <v>240</v>
      </c>
      <c r="E6" s="165"/>
      <c r="F6" s="165"/>
      <c r="G6" s="165"/>
      <c r="H6" s="165"/>
      <c r="I6" s="165"/>
      <c r="J6" s="165"/>
      <c r="K6" s="137"/>
    </row>
    <row r="7" spans="1:11" ht="16.5" customHeight="1">
      <c r="A7" s="165"/>
      <c r="B7" s="165"/>
      <c r="C7" s="165"/>
      <c r="D7" s="165" t="s">
        <v>241</v>
      </c>
      <c r="E7" s="165"/>
      <c r="F7" s="165"/>
      <c r="G7" s="165"/>
      <c r="H7" s="165"/>
      <c r="I7" s="165"/>
      <c r="J7" s="165"/>
      <c r="K7" s="137"/>
    </row>
    <row r="8" spans="1:11" ht="16.5" customHeight="1">
      <c r="A8" s="165"/>
      <c r="B8" s="165"/>
      <c r="C8" s="165"/>
      <c r="D8" s="165"/>
      <c r="E8" s="165"/>
      <c r="F8" s="165"/>
      <c r="G8" s="165"/>
      <c r="H8" s="165"/>
      <c r="I8" s="165"/>
      <c r="J8" s="165"/>
      <c r="K8" s="137"/>
    </row>
    <row r="9" spans="1:11" ht="16.5" customHeight="1">
      <c r="A9" s="165"/>
      <c r="B9" s="165"/>
      <c r="C9" s="165"/>
      <c r="D9" s="208"/>
      <c r="E9" s="235"/>
      <c r="F9" s="235"/>
      <c r="G9" s="235"/>
      <c r="H9" s="235"/>
      <c r="I9" s="235"/>
      <c r="J9" s="235"/>
      <c r="K9" s="137"/>
    </row>
    <row r="10" spans="1:11" ht="16.5" customHeight="1">
      <c r="A10" s="165"/>
      <c r="B10" s="165"/>
      <c r="C10" s="165"/>
      <c r="D10" s="165"/>
      <c r="E10" s="165"/>
      <c r="F10" s="165"/>
      <c r="G10" s="165"/>
      <c r="H10" s="165"/>
      <c r="I10" s="165"/>
      <c r="J10" s="165"/>
    </row>
    <row r="11" spans="1:11" ht="15.75">
      <c r="A11" s="166" t="s">
        <v>243</v>
      </c>
      <c r="B11" s="236" t="s">
        <v>244</v>
      </c>
      <c r="C11" s="237"/>
      <c r="D11" s="237"/>
      <c r="E11" s="238"/>
      <c r="F11" s="167" t="s">
        <v>245</v>
      </c>
      <c r="G11" s="239" t="s">
        <v>246</v>
      </c>
      <c r="H11" s="240"/>
      <c r="I11" s="241"/>
      <c r="J11" s="167" t="s">
        <v>247</v>
      </c>
    </row>
    <row r="12" spans="1:11" ht="75.75" customHeight="1">
      <c r="A12" s="168">
        <v>1</v>
      </c>
      <c r="B12" s="276"/>
      <c r="C12" s="277"/>
      <c r="D12" s="277"/>
      <c r="E12" s="278"/>
      <c r="F12" s="212"/>
      <c r="G12" s="242"/>
      <c r="H12" s="243"/>
      <c r="I12" s="244"/>
      <c r="J12" s="209"/>
    </row>
    <row r="13" spans="1:11" ht="15.75">
      <c r="A13" s="169"/>
      <c r="B13" s="279"/>
      <c r="C13" s="280"/>
      <c r="D13" s="280"/>
      <c r="E13" s="281"/>
      <c r="F13" s="210"/>
      <c r="G13" s="282"/>
      <c r="H13" s="283"/>
      <c r="I13" s="284"/>
      <c r="J13" s="211"/>
    </row>
    <row r="14" spans="1:11" ht="15.75">
      <c r="A14" s="120"/>
      <c r="B14" s="120"/>
      <c r="C14" s="120"/>
      <c r="D14" s="120"/>
      <c r="E14" s="120"/>
      <c r="F14" s="120"/>
      <c r="G14" s="120"/>
      <c r="H14" s="120"/>
      <c r="I14" s="120"/>
      <c r="J14" s="120"/>
    </row>
  </sheetData>
  <mergeCells count="8">
    <mergeCell ref="A2:J2"/>
    <mergeCell ref="E9:J9"/>
    <mergeCell ref="B11:E11"/>
    <mergeCell ref="G11:I11"/>
    <mergeCell ref="G12:I12"/>
    <mergeCell ref="B12:E12"/>
    <mergeCell ref="B13:E13"/>
    <mergeCell ref="G13:I13"/>
  </mergeCells>
  <pageMargins left="0.7" right="0.7" top="0.75" bottom="0.75" header="0.3" footer="0.3"/>
  <pageSetup paperSize="400" orientation="portrait" horizontalDpi="0" verticalDpi="0" r:id="rId1"/>
</worksheet>
</file>

<file path=xl/worksheets/sheet5.xml><?xml version="1.0" encoding="utf-8"?>
<worksheet xmlns="http://schemas.openxmlformats.org/spreadsheetml/2006/main" xmlns:r="http://schemas.openxmlformats.org/officeDocument/2006/relationships">
  <dimension ref="A1:P94"/>
  <sheetViews>
    <sheetView zoomScale="90" zoomScaleNormal="90" workbookViewId="0">
      <selection activeCell="J21" sqref="J21"/>
    </sheetView>
  </sheetViews>
  <sheetFormatPr defaultRowHeight="15"/>
  <cols>
    <col min="1" max="1" width="6" style="83" customWidth="1"/>
    <col min="2" max="2" width="34.28515625" style="83" customWidth="1"/>
    <col min="3" max="6" width="9.28515625" style="83" customWidth="1"/>
    <col min="7" max="9" width="10.5703125" style="83" customWidth="1"/>
    <col min="10" max="13" width="10.7109375" style="83" customWidth="1"/>
    <col min="14" max="14" width="19.140625" style="83" customWidth="1"/>
    <col min="15" max="15" width="24.140625" style="83" customWidth="1"/>
    <col min="16" max="16" width="18.42578125" style="83" customWidth="1"/>
    <col min="17" max="16384" width="9.140625" style="83"/>
  </cols>
  <sheetData>
    <row r="1" spans="1:16">
      <c r="A1"/>
      <c r="B1"/>
      <c r="C1"/>
      <c r="D1"/>
      <c r="E1"/>
      <c r="F1"/>
      <c r="G1"/>
      <c r="H1"/>
      <c r="I1"/>
      <c r="J1"/>
      <c r="K1"/>
      <c r="L1"/>
      <c r="M1"/>
      <c r="N1"/>
      <c r="O1"/>
      <c r="P1"/>
    </row>
    <row r="2" spans="1:16" ht="15" customHeight="1">
      <c r="A2" s="227" t="s">
        <v>248</v>
      </c>
      <c r="B2" s="227"/>
      <c r="C2" s="227"/>
      <c r="D2" s="227"/>
      <c r="E2" s="227"/>
      <c r="F2" s="227"/>
      <c r="G2" s="227"/>
      <c r="H2" s="227"/>
      <c r="I2" s="227"/>
      <c r="J2" s="227"/>
      <c r="K2" s="227"/>
      <c r="L2" s="227"/>
      <c r="M2" s="227"/>
      <c r="N2" s="227"/>
      <c r="O2" s="227"/>
      <c r="P2" s="227"/>
    </row>
    <row r="3" spans="1:16" ht="15" customHeight="1">
      <c r="A3" s="267" t="s">
        <v>286</v>
      </c>
      <c r="B3" s="267"/>
      <c r="C3" s="267"/>
      <c r="D3" s="267"/>
      <c r="E3" s="267"/>
      <c r="F3" s="267"/>
      <c r="G3" s="267"/>
      <c r="H3" s="267"/>
      <c r="I3" s="267"/>
      <c r="J3" s="267"/>
      <c r="K3" s="267"/>
      <c r="L3" s="267"/>
      <c r="M3" s="267"/>
      <c r="N3" s="267"/>
      <c r="O3" s="267"/>
      <c r="P3" s="267"/>
    </row>
    <row r="4" spans="1:16" ht="15" customHeight="1">
      <c r="A4" s="267"/>
      <c r="B4" s="267"/>
      <c r="C4" s="267"/>
      <c r="D4" s="267"/>
      <c r="E4" s="267"/>
      <c r="F4" s="267"/>
      <c r="G4" s="267"/>
      <c r="H4" s="267"/>
      <c r="I4" s="267"/>
      <c r="J4" s="267"/>
      <c r="K4" s="267"/>
      <c r="L4" s="267"/>
      <c r="M4" s="267"/>
      <c r="N4" s="267"/>
      <c r="O4" s="267"/>
      <c r="P4" s="267"/>
    </row>
    <row r="5" spans="1:16" ht="15" customHeight="1">
      <c r="A5" s="171"/>
      <c r="B5" s="171"/>
      <c r="C5" s="171"/>
      <c r="D5" s="171"/>
      <c r="E5" s="171"/>
      <c r="F5" s="171"/>
      <c r="G5" s="171"/>
      <c r="H5" s="171"/>
      <c r="I5" s="171"/>
      <c r="J5" s="171"/>
      <c r="K5" s="171"/>
      <c r="L5" s="171"/>
      <c r="M5" s="171"/>
      <c r="N5" s="171"/>
      <c r="O5" s="171"/>
      <c r="P5" s="171"/>
    </row>
    <row r="6" spans="1:16" ht="15" customHeight="1">
      <c r="A6" s="103"/>
      <c r="B6" s="103"/>
      <c r="C6" s="268" t="s">
        <v>278</v>
      </c>
      <c r="D6" s="268"/>
      <c r="E6" s="268"/>
      <c r="F6" s="269" t="s">
        <v>252</v>
      </c>
      <c r="G6" s="269"/>
      <c r="H6" s="269"/>
      <c r="I6" s="269"/>
      <c r="J6" s="249" t="s">
        <v>253</v>
      </c>
      <c r="K6" s="249"/>
      <c r="L6" s="249"/>
      <c r="M6" s="249"/>
      <c r="N6" s="172"/>
      <c r="O6" s="172"/>
      <c r="P6" s="173"/>
    </row>
    <row r="7" spans="1:16" ht="26.25" customHeight="1">
      <c r="A7" s="103"/>
      <c r="B7" s="103"/>
      <c r="C7" s="268"/>
      <c r="D7" s="268"/>
      <c r="E7" s="268"/>
      <c r="F7" s="270"/>
      <c r="G7" s="270"/>
      <c r="H7" s="270"/>
      <c r="I7" s="270"/>
      <c r="J7" s="174" t="s">
        <v>254</v>
      </c>
      <c r="K7" s="174" t="s">
        <v>255</v>
      </c>
      <c r="L7" s="174" t="s">
        <v>256</v>
      </c>
      <c r="M7" s="174" t="s">
        <v>257</v>
      </c>
      <c r="N7" s="103"/>
      <c r="O7" s="103"/>
      <c r="P7" s="175"/>
    </row>
    <row r="8" spans="1:16" ht="67.5" customHeight="1">
      <c r="A8" s="103"/>
      <c r="B8" s="103"/>
      <c r="C8" s="271"/>
      <c r="D8" s="272"/>
      <c r="E8" s="273"/>
      <c r="F8" s="250"/>
      <c r="G8" s="274"/>
      <c r="H8" s="274"/>
      <c r="I8" s="251"/>
      <c r="J8" s="176"/>
      <c r="K8" s="177"/>
      <c r="L8" s="178"/>
      <c r="M8" s="177"/>
      <c r="N8" s="103"/>
      <c r="O8" s="103"/>
      <c r="P8" s="179"/>
    </row>
    <row r="9" spans="1:16" ht="24" customHeight="1">
      <c r="A9" s="180"/>
      <c r="B9" s="180"/>
      <c r="C9" s="180"/>
      <c r="D9" s="180"/>
      <c r="E9" s="180"/>
      <c r="F9" s="180"/>
      <c r="G9" s="180"/>
      <c r="H9" s="180"/>
      <c r="I9" s="180"/>
      <c r="J9" s="180"/>
      <c r="K9" s="180"/>
      <c r="L9" s="180"/>
      <c r="M9" s="180"/>
      <c r="N9" s="180"/>
      <c r="O9" s="180"/>
      <c r="P9" s="180"/>
    </row>
    <row r="10" spans="1:16" ht="15" customHeight="1">
      <c r="A10" s="249" t="s">
        <v>258</v>
      </c>
      <c r="B10" s="245" t="s">
        <v>259</v>
      </c>
      <c r="C10" s="246"/>
      <c r="D10" s="275" t="s">
        <v>249</v>
      </c>
      <c r="E10" s="275"/>
      <c r="F10" s="275"/>
      <c r="G10" s="275"/>
      <c r="H10" s="245" t="s">
        <v>260</v>
      </c>
      <c r="I10" s="269"/>
      <c r="J10" s="246"/>
      <c r="K10" s="245" t="s">
        <v>261</v>
      </c>
      <c r="L10" s="269"/>
      <c r="M10" s="246"/>
      <c r="N10" s="245" t="s">
        <v>22</v>
      </c>
      <c r="O10" s="246"/>
      <c r="P10" s="249" t="s">
        <v>262</v>
      </c>
    </row>
    <row r="11" spans="1:16" ht="16.5" customHeight="1">
      <c r="A11" s="249"/>
      <c r="B11" s="247"/>
      <c r="C11" s="248"/>
      <c r="D11" s="174" t="s">
        <v>254</v>
      </c>
      <c r="E11" s="174" t="s">
        <v>255</v>
      </c>
      <c r="F11" s="174" t="s">
        <v>256</v>
      </c>
      <c r="G11" s="174" t="s">
        <v>257</v>
      </c>
      <c r="H11" s="247"/>
      <c r="I11" s="270"/>
      <c r="J11" s="248"/>
      <c r="K11" s="247"/>
      <c r="L11" s="270"/>
      <c r="M11" s="248"/>
      <c r="N11" s="247"/>
      <c r="O11" s="248"/>
      <c r="P11" s="249"/>
    </row>
    <row r="12" spans="1:16" ht="54" customHeight="1">
      <c r="A12" s="174">
        <v>1</v>
      </c>
      <c r="B12" s="250"/>
      <c r="C12" s="251"/>
      <c r="D12" s="174"/>
      <c r="E12" s="174"/>
      <c r="F12" s="176"/>
      <c r="G12" s="176"/>
      <c r="H12" s="252"/>
      <c r="I12" s="253"/>
      <c r="J12" s="254"/>
      <c r="K12" s="255"/>
      <c r="L12" s="256"/>
      <c r="M12" s="257"/>
      <c r="N12" s="255"/>
      <c r="O12" s="257"/>
      <c r="P12" s="264"/>
    </row>
    <row r="13" spans="1:16" ht="66.75" customHeight="1">
      <c r="A13" s="174">
        <v>2</v>
      </c>
      <c r="B13" s="250"/>
      <c r="C13" s="251"/>
      <c r="D13" s="174"/>
      <c r="E13" s="174"/>
      <c r="F13" s="174"/>
      <c r="G13" s="176"/>
      <c r="H13" s="252"/>
      <c r="I13" s="253"/>
      <c r="J13" s="254"/>
      <c r="K13" s="258"/>
      <c r="L13" s="259"/>
      <c r="M13" s="260"/>
      <c r="N13" s="258"/>
      <c r="O13" s="260"/>
      <c r="P13" s="265"/>
    </row>
    <row r="14" spans="1:16" ht="63.75" customHeight="1">
      <c r="A14" s="174">
        <v>3</v>
      </c>
      <c r="B14" s="250"/>
      <c r="C14" s="251"/>
      <c r="D14" s="174"/>
      <c r="E14" s="174"/>
      <c r="F14" s="174"/>
      <c r="G14" s="174"/>
      <c r="H14" s="252"/>
      <c r="I14" s="253"/>
      <c r="J14" s="254"/>
      <c r="K14" s="261"/>
      <c r="L14" s="262"/>
      <c r="M14" s="263"/>
      <c r="N14" s="261"/>
      <c r="O14" s="263"/>
      <c r="P14" s="266"/>
    </row>
    <row r="15" spans="1:16" ht="54" customHeight="1">
      <c r="A15" s="180"/>
      <c r="B15" s="180"/>
      <c r="C15" s="180"/>
      <c r="D15" s="180"/>
      <c r="E15" s="180"/>
      <c r="F15" s="180"/>
      <c r="G15" s="180"/>
      <c r="H15" s="180"/>
      <c r="I15" s="180"/>
      <c r="J15" s="180"/>
      <c r="K15" s="103"/>
      <c r="L15" s="103"/>
      <c r="M15" s="103"/>
      <c r="N15" s="103"/>
      <c r="O15" s="103"/>
      <c r="P15" s="103"/>
    </row>
    <row r="16" spans="1:16" ht="15" customHeight="1">
      <c r="A16" s="180"/>
      <c r="B16" s="180"/>
      <c r="C16" s="180"/>
      <c r="D16" s="180"/>
      <c r="E16" s="180"/>
      <c r="F16" s="180"/>
      <c r="G16" s="180"/>
      <c r="H16" s="180"/>
      <c r="I16" s="180"/>
      <c r="J16" s="180"/>
      <c r="K16" s="103"/>
      <c r="L16" s="118"/>
      <c r="M16" s="181" t="s">
        <v>287</v>
      </c>
      <c r="N16" s="118"/>
      <c r="O16" s="118"/>
      <c r="P16" s="118"/>
    </row>
    <row r="17" spans="1:16" ht="15" customHeight="1">
      <c r="A17" s="180"/>
      <c r="B17" s="180"/>
      <c r="C17" s="180"/>
      <c r="D17" s="180"/>
      <c r="E17" s="180"/>
      <c r="F17" s="180"/>
      <c r="G17" s="180"/>
      <c r="H17" s="180"/>
      <c r="I17" s="180"/>
      <c r="J17" s="180"/>
      <c r="K17" s="103"/>
      <c r="L17" s="182"/>
      <c r="M17" s="181" t="s">
        <v>288</v>
      </c>
      <c r="N17" s="182"/>
      <c r="O17" s="182"/>
      <c r="P17" s="182"/>
    </row>
    <row r="18" spans="1:16" ht="15.75" customHeight="1">
      <c r="A18" s="180"/>
      <c r="B18" s="180"/>
      <c r="C18" s="180"/>
      <c r="D18" s="180"/>
      <c r="E18" s="180"/>
      <c r="F18" s="180"/>
      <c r="G18" s="180"/>
      <c r="H18" s="180"/>
      <c r="I18" s="180"/>
      <c r="J18" s="180"/>
      <c r="K18" s="103"/>
      <c r="L18" s="285"/>
      <c r="M18" s="181" t="s">
        <v>289</v>
      </c>
      <c r="N18" s="285"/>
      <c r="O18" s="103"/>
      <c r="P18" s="103"/>
    </row>
    <row r="19" spans="1:16" ht="15" customHeight="1">
      <c r="A19" s="180"/>
      <c r="B19" s="180"/>
      <c r="C19" s="180"/>
      <c r="D19" s="180"/>
      <c r="E19" s="180"/>
      <c r="F19" s="180"/>
      <c r="G19" s="180"/>
      <c r="H19" s="180"/>
      <c r="I19" s="180"/>
      <c r="J19" s="180"/>
      <c r="K19" s="103"/>
      <c r="L19" s="103"/>
      <c r="M19" s="181"/>
      <c r="N19" s="103"/>
      <c r="O19" s="103"/>
      <c r="P19" s="103"/>
    </row>
    <row r="20" spans="1:16" ht="15" customHeight="1">
      <c r="A20" s="180"/>
      <c r="B20" s="180"/>
      <c r="C20" s="180"/>
      <c r="D20" s="180"/>
      <c r="E20" s="180"/>
      <c r="F20" s="180"/>
      <c r="G20" s="180"/>
      <c r="H20" s="180"/>
      <c r="I20" s="180"/>
      <c r="J20" s="180"/>
      <c r="K20" s="103"/>
      <c r="L20" s="103"/>
      <c r="M20" s="181"/>
      <c r="N20" s="103"/>
      <c r="O20" s="103"/>
      <c r="P20" s="103"/>
    </row>
    <row r="21" spans="1:16" ht="15" customHeight="1">
      <c r="A21" s="180"/>
      <c r="B21" s="180"/>
      <c r="C21" s="180"/>
      <c r="D21" s="180"/>
      <c r="E21" s="180"/>
      <c r="F21" s="180"/>
      <c r="G21" s="180"/>
      <c r="H21" s="180"/>
      <c r="I21" s="180"/>
      <c r="J21" s="180"/>
      <c r="K21" s="103"/>
      <c r="L21" s="103"/>
      <c r="M21" s="181"/>
      <c r="N21" s="103"/>
      <c r="O21" s="103"/>
      <c r="P21" s="103"/>
    </row>
    <row r="22" spans="1:16" ht="15" customHeight="1">
      <c r="A22" s="180"/>
      <c r="B22" s="180"/>
      <c r="C22" s="180"/>
      <c r="D22" s="180"/>
      <c r="E22" s="180"/>
      <c r="F22" s="180"/>
      <c r="G22" s="180"/>
      <c r="H22" s="180"/>
      <c r="I22" s="180"/>
      <c r="J22" s="180"/>
      <c r="K22" s="103"/>
      <c r="L22" s="183"/>
      <c r="M22" s="184" t="s">
        <v>153</v>
      </c>
      <c r="N22" s="183"/>
      <c r="O22" s="183"/>
      <c r="P22" s="183"/>
    </row>
    <row r="23" spans="1:16" ht="15" customHeight="1">
      <c r="A23" s="180"/>
      <c r="B23" s="180"/>
      <c r="C23" s="180"/>
      <c r="D23" s="180"/>
      <c r="E23" s="180"/>
      <c r="F23" s="180"/>
      <c r="G23" s="180"/>
      <c r="H23" s="180"/>
      <c r="I23" s="180"/>
      <c r="J23" s="180"/>
      <c r="K23" s="103"/>
      <c r="L23" s="182"/>
      <c r="M23" s="181"/>
      <c r="N23" s="182"/>
      <c r="O23" s="182"/>
      <c r="P23" s="182"/>
    </row>
    <row r="24" spans="1:16" ht="15" customHeight="1">
      <c r="A24" s="180"/>
      <c r="B24" s="180"/>
      <c r="C24" s="180"/>
      <c r="D24" s="180"/>
      <c r="E24" s="180"/>
      <c r="F24" s="180"/>
      <c r="G24" s="180"/>
      <c r="H24" s="180"/>
      <c r="I24" s="180"/>
      <c r="J24" s="180"/>
      <c r="K24" s="103"/>
      <c r="L24" s="182"/>
      <c r="M24" s="181"/>
      <c r="N24" s="182"/>
      <c r="O24" s="182"/>
      <c r="P24" s="182"/>
    </row>
    <row r="25" spans="1:16" ht="15" customHeight="1">
      <c r="A25" s="171"/>
      <c r="B25" s="171"/>
      <c r="C25" s="171"/>
      <c r="D25" s="171"/>
      <c r="E25" s="171"/>
      <c r="F25" s="171"/>
      <c r="G25" s="171"/>
      <c r="H25" s="171"/>
      <c r="I25" s="171"/>
      <c r="J25" s="171"/>
      <c r="K25" s="171"/>
      <c r="L25" s="171"/>
      <c r="M25" s="171"/>
      <c r="N25" s="171"/>
      <c r="O25" s="171"/>
      <c r="P25" s="171"/>
    </row>
    <row r="26" spans="1:16" ht="15" customHeight="1">
      <c r="A26" s="142"/>
      <c r="B26" s="142"/>
      <c r="C26" s="142"/>
      <c r="D26" s="142"/>
      <c r="E26" s="142"/>
      <c r="F26" s="142"/>
      <c r="G26" s="142"/>
      <c r="H26" s="142"/>
      <c r="I26" s="142"/>
      <c r="J26" s="152"/>
      <c r="K26" s="152"/>
      <c r="L26" s="151"/>
      <c r="M26" s="152"/>
      <c r="O26" s="119"/>
      <c r="P26" s="119"/>
    </row>
    <row r="27" spans="1:16" ht="15" customHeight="1">
      <c r="F27" s="98"/>
      <c r="O27" s="138"/>
      <c r="P27" s="119"/>
    </row>
    <row r="28" spans="1:16" ht="15" customHeight="1">
      <c r="O28" s="139"/>
    </row>
    <row r="29" spans="1:16" ht="15" customHeight="1">
      <c r="O29" s="139"/>
    </row>
    <row r="30" spans="1:16" ht="15" customHeight="1">
      <c r="A30" s="195"/>
      <c r="B30" s="195"/>
      <c r="C30" s="195"/>
      <c r="D30" s="195"/>
      <c r="E30" s="195"/>
      <c r="F30" s="195"/>
      <c r="G30" s="195"/>
      <c r="H30" s="195"/>
      <c r="I30" s="195"/>
      <c r="J30" s="195"/>
      <c r="K30" s="195"/>
      <c r="L30" s="195"/>
      <c r="M30" s="195"/>
      <c r="P30" s="126"/>
    </row>
    <row r="31" spans="1:16" ht="15" customHeight="1">
      <c r="A31" s="196"/>
      <c r="B31" s="196"/>
      <c r="C31" s="196"/>
      <c r="D31" s="196"/>
      <c r="E31" s="196"/>
      <c r="F31" s="196"/>
      <c r="G31" s="196"/>
      <c r="H31" s="196"/>
      <c r="I31" s="196"/>
      <c r="J31" s="196"/>
      <c r="K31" s="196"/>
      <c r="L31" s="196"/>
      <c r="M31" s="196"/>
      <c r="N31" s="84"/>
      <c r="P31" s="84"/>
    </row>
    <row r="32" spans="1:16" ht="15" customHeight="1">
      <c r="A32" s="196"/>
      <c r="B32" s="196"/>
      <c r="C32" s="196"/>
      <c r="D32" s="196"/>
      <c r="E32" s="196"/>
      <c r="F32" s="196"/>
      <c r="G32" s="196"/>
      <c r="H32" s="196"/>
      <c r="I32" s="196"/>
      <c r="J32" s="196"/>
      <c r="K32" s="196"/>
      <c r="L32" s="196"/>
      <c r="M32" s="196"/>
      <c r="N32" s="84"/>
      <c r="P32" s="84"/>
    </row>
    <row r="33" spans="1:16" ht="15" customHeight="1">
      <c r="A33" s="148"/>
      <c r="B33" s="148"/>
      <c r="C33" s="148"/>
      <c r="D33" s="148"/>
      <c r="E33" s="148"/>
      <c r="F33" s="148"/>
      <c r="G33" s="148"/>
      <c r="H33" s="148"/>
      <c r="I33" s="148"/>
      <c r="J33" s="148"/>
      <c r="K33" s="148"/>
      <c r="L33" s="148"/>
      <c r="M33" s="148"/>
      <c r="N33" s="87"/>
      <c r="O33" s="140"/>
      <c r="P33" s="87"/>
    </row>
    <row r="34" spans="1:16" ht="15" customHeight="1">
      <c r="A34" s="197"/>
      <c r="B34" s="197"/>
      <c r="C34" s="197"/>
      <c r="D34" s="197"/>
      <c r="E34" s="197"/>
      <c r="F34" s="197"/>
      <c r="G34" s="197"/>
      <c r="H34" s="197"/>
      <c r="I34" s="197"/>
      <c r="J34" s="197"/>
      <c r="K34" s="143"/>
      <c r="L34" s="144"/>
      <c r="M34" s="144"/>
      <c r="N34" s="86"/>
      <c r="O34" s="138"/>
      <c r="P34" s="86"/>
    </row>
    <row r="35" spans="1:16" ht="20.25" customHeight="1">
      <c r="A35" s="197"/>
      <c r="B35" s="197"/>
      <c r="C35" s="197"/>
      <c r="D35" s="197"/>
      <c r="E35" s="197"/>
      <c r="F35" s="197"/>
      <c r="G35" s="145"/>
      <c r="H35" s="145"/>
      <c r="I35" s="145"/>
      <c r="J35" s="145"/>
      <c r="K35" s="145"/>
      <c r="L35" s="145"/>
      <c r="M35" s="145"/>
      <c r="N35" s="86"/>
      <c r="O35" s="138"/>
      <c r="P35" s="86"/>
    </row>
    <row r="36" spans="1:16" ht="19.5" customHeight="1">
      <c r="A36" s="198"/>
      <c r="B36" s="198"/>
      <c r="C36" s="198"/>
      <c r="D36" s="198"/>
      <c r="E36" s="198"/>
      <c r="F36" s="198"/>
      <c r="G36" s="185"/>
      <c r="H36" s="185"/>
      <c r="I36" s="185"/>
      <c r="J36" s="185"/>
      <c r="K36" s="146"/>
      <c r="L36" s="147"/>
      <c r="M36" s="146"/>
      <c r="N36" s="81"/>
      <c r="O36" s="81"/>
      <c r="P36" s="81"/>
    </row>
    <row r="37" spans="1:16" ht="15" customHeight="1">
      <c r="A37" s="186"/>
      <c r="B37" s="186"/>
      <c r="C37" s="186"/>
      <c r="D37" s="186"/>
      <c r="E37" s="186"/>
      <c r="F37" s="186"/>
      <c r="G37" s="186"/>
      <c r="H37" s="186"/>
      <c r="I37" s="186"/>
      <c r="J37" s="186"/>
      <c r="K37" s="186"/>
      <c r="L37" s="186"/>
      <c r="M37" s="186"/>
      <c r="N37" s="81"/>
      <c r="O37" s="81"/>
      <c r="P37" s="81"/>
    </row>
    <row r="38" spans="1:16" ht="15" customHeight="1">
      <c r="A38" s="197"/>
      <c r="B38" s="197"/>
      <c r="C38" s="144"/>
      <c r="D38" s="144"/>
      <c r="E38" s="144"/>
      <c r="F38" s="144"/>
      <c r="G38" s="197"/>
      <c r="H38" s="197"/>
      <c r="I38" s="197"/>
      <c r="J38" s="197"/>
      <c r="K38" s="197"/>
      <c r="L38" s="197"/>
      <c r="M38" s="197"/>
    </row>
    <row r="39" spans="1:16" ht="15" customHeight="1">
      <c r="A39" s="197"/>
      <c r="B39" s="197"/>
      <c r="C39" s="145"/>
      <c r="D39" s="145"/>
      <c r="E39" s="145"/>
      <c r="F39" s="145"/>
      <c r="G39" s="197"/>
      <c r="H39" s="197"/>
      <c r="I39" s="197"/>
      <c r="J39" s="197"/>
      <c r="K39" s="197"/>
      <c r="L39" s="197"/>
      <c r="M39" s="197"/>
      <c r="N39" s="129"/>
      <c r="O39" s="129"/>
      <c r="P39" s="129"/>
    </row>
    <row r="40" spans="1:16" ht="15" customHeight="1">
      <c r="A40" s="145"/>
      <c r="B40" s="187"/>
      <c r="C40" s="145"/>
      <c r="D40" s="145"/>
      <c r="E40" s="145"/>
      <c r="F40" s="145"/>
      <c r="G40" s="198"/>
      <c r="H40" s="198"/>
      <c r="I40" s="198"/>
      <c r="J40" s="199"/>
      <c r="K40" s="199"/>
      <c r="L40" s="199"/>
      <c r="M40" s="200"/>
      <c r="N40" s="129"/>
      <c r="O40" s="129"/>
      <c r="P40" s="129"/>
    </row>
    <row r="41" spans="1:16" ht="15" customHeight="1">
      <c r="A41" s="145"/>
      <c r="B41" s="187"/>
      <c r="C41" s="145"/>
      <c r="D41" s="145"/>
      <c r="E41" s="145"/>
      <c r="F41" s="145"/>
      <c r="G41" s="198"/>
      <c r="H41" s="198"/>
      <c r="I41" s="198"/>
      <c r="J41" s="199"/>
      <c r="K41" s="199"/>
      <c r="L41" s="199"/>
      <c r="M41" s="200"/>
      <c r="N41" s="129"/>
      <c r="O41" s="129"/>
      <c r="P41" s="129"/>
    </row>
    <row r="42" spans="1:16" ht="15" customHeight="1">
      <c r="A42" s="145"/>
      <c r="B42" s="187"/>
      <c r="C42" s="145"/>
      <c r="D42" s="145"/>
      <c r="E42" s="145"/>
      <c r="F42" s="145"/>
      <c r="G42" s="198"/>
      <c r="H42" s="198"/>
      <c r="I42" s="198"/>
      <c r="J42" s="199"/>
      <c r="K42" s="199"/>
      <c r="L42" s="199"/>
      <c r="M42" s="200"/>
      <c r="N42" s="129"/>
      <c r="O42" s="129"/>
      <c r="P42" s="129"/>
    </row>
    <row r="43" spans="1:16" ht="15" customHeight="1">
      <c r="A43" s="145"/>
      <c r="B43" s="187"/>
      <c r="C43" s="145"/>
      <c r="D43" s="145"/>
      <c r="E43" s="145"/>
      <c r="F43" s="145"/>
      <c r="G43" s="198"/>
      <c r="H43" s="198"/>
      <c r="I43" s="198"/>
      <c r="J43" s="199"/>
      <c r="K43" s="199"/>
      <c r="L43" s="199"/>
      <c r="M43" s="200"/>
      <c r="N43" s="129"/>
      <c r="O43" s="129"/>
      <c r="P43" s="129"/>
    </row>
    <row r="44" spans="1:16" ht="15" customHeight="1">
      <c r="A44" s="145"/>
      <c r="B44" s="188"/>
      <c r="C44" s="145"/>
      <c r="D44" s="145"/>
      <c r="E44" s="145"/>
      <c r="F44" s="145"/>
      <c r="G44" s="198"/>
      <c r="H44" s="198"/>
      <c r="I44" s="198"/>
      <c r="J44" s="199"/>
      <c r="K44" s="199"/>
      <c r="L44" s="199"/>
      <c r="M44" s="200"/>
      <c r="N44" s="129"/>
      <c r="O44" s="129"/>
      <c r="P44" s="129"/>
    </row>
    <row r="45" spans="1:16" ht="15" customHeight="1">
      <c r="A45" s="148"/>
      <c r="B45" s="149"/>
      <c r="C45" s="148"/>
      <c r="D45" s="148"/>
      <c r="E45" s="148"/>
      <c r="F45" s="148"/>
      <c r="G45" s="148"/>
      <c r="H45" s="148"/>
      <c r="I45" s="148"/>
      <c r="J45" s="148"/>
      <c r="K45" s="148"/>
      <c r="L45" s="148"/>
      <c r="M45" s="148"/>
    </row>
    <row r="46" spans="1:16" ht="15" customHeight="1">
      <c r="A46" s="148"/>
      <c r="B46" s="149"/>
      <c r="C46" s="148"/>
      <c r="D46" s="148"/>
      <c r="E46" s="148"/>
      <c r="F46" s="148"/>
      <c r="G46" s="148"/>
      <c r="H46" s="148"/>
      <c r="I46" s="148"/>
      <c r="J46" s="201"/>
      <c r="K46" s="201"/>
      <c r="L46" s="201"/>
      <c r="M46" s="201"/>
    </row>
    <row r="47" spans="1:16" ht="15" customHeight="1">
      <c r="A47" s="148"/>
      <c r="B47" s="149"/>
      <c r="C47" s="148"/>
      <c r="D47" s="148"/>
      <c r="E47" s="148"/>
      <c r="F47" s="148"/>
      <c r="G47" s="148"/>
      <c r="H47" s="148"/>
      <c r="J47" s="189"/>
      <c r="K47" s="189"/>
      <c r="L47" s="190"/>
      <c r="M47" s="189"/>
    </row>
    <row r="48" spans="1:16" ht="15" customHeight="1">
      <c r="A48" s="148"/>
      <c r="B48" s="148"/>
      <c r="C48" s="148"/>
      <c r="D48" s="148"/>
      <c r="E48" s="148"/>
      <c r="F48" s="148"/>
      <c r="G48" s="148"/>
      <c r="H48" s="148"/>
      <c r="I48" s="189"/>
      <c r="J48" s="189"/>
      <c r="K48" s="189"/>
      <c r="L48" s="189"/>
      <c r="M48" s="189"/>
      <c r="N48" s="122"/>
      <c r="O48" s="122"/>
      <c r="P48" s="122"/>
    </row>
    <row r="49" spans="1:16" ht="15" customHeight="1">
      <c r="A49" s="148"/>
      <c r="B49" s="148"/>
      <c r="C49" s="148"/>
      <c r="D49" s="148"/>
      <c r="E49" s="148"/>
      <c r="F49" s="148"/>
      <c r="G49" s="148"/>
      <c r="H49" s="148"/>
      <c r="I49" s="148"/>
      <c r="J49" s="191"/>
      <c r="K49" s="191"/>
      <c r="L49" s="191"/>
      <c r="M49" s="191"/>
    </row>
    <row r="50" spans="1:16" ht="15" customHeight="1">
      <c r="A50" s="148"/>
      <c r="B50" s="148"/>
      <c r="C50" s="148"/>
      <c r="D50" s="148"/>
      <c r="E50" s="148"/>
      <c r="F50" s="148"/>
      <c r="G50" s="148"/>
      <c r="H50" s="148"/>
      <c r="I50" s="148"/>
      <c r="J50" s="148"/>
      <c r="K50" s="148"/>
      <c r="L50" s="148"/>
      <c r="M50" s="148"/>
    </row>
    <row r="51" spans="1:16" ht="15" customHeight="1">
      <c r="A51" s="148"/>
      <c r="B51" s="148"/>
      <c r="C51" s="148"/>
      <c r="D51" s="148"/>
      <c r="E51" s="148"/>
      <c r="F51" s="148"/>
      <c r="G51" s="148"/>
      <c r="H51" s="148"/>
      <c r="I51" s="148"/>
      <c r="K51" s="192"/>
      <c r="L51" s="193"/>
      <c r="M51" s="192"/>
    </row>
    <row r="52" spans="1:16" ht="15" customHeight="1">
      <c r="A52" s="148"/>
      <c r="B52" s="148"/>
      <c r="C52" s="148"/>
      <c r="D52" s="148"/>
      <c r="E52" s="148"/>
      <c r="F52" s="148"/>
      <c r="G52" s="148"/>
      <c r="H52" s="148"/>
      <c r="I52" s="148"/>
      <c r="J52" s="192"/>
      <c r="K52" s="192"/>
      <c r="L52" s="194"/>
      <c r="M52" s="192"/>
    </row>
    <row r="53" spans="1:16" ht="15" customHeight="1">
      <c r="L53" s="194"/>
    </row>
    <row r="54" spans="1:16" ht="15" customHeight="1">
      <c r="A54" s="130"/>
      <c r="B54" s="130"/>
      <c r="C54" s="130"/>
      <c r="D54" s="130"/>
      <c r="E54" s="130"/>
      <c r="F54" s="131"/>
      <c r="G54" s="131"/>
      <c r="H54" s="131"/>
      <c r="I54" s="131"/>
      <c r="J54" s="130"/>
      <c r="K54" s="130"/>
      <c r="L54" s="130"/>
      <c r="M54" s="130"/>
      <c r="N54" s="130"/>
      <c r="O54" s="130"/>
      <c r="P54" s="130"/>
    </row>
    <row r="55" spans="1:16" ht="15" customHeight="1">
      <c r="A55" s="130"/>
      <c r="B55" s="130"/>
      <c r="C55" s="130"/>
      <c r="D55" s="130"/>
      <c r="E55" s="130"/>
      <c r="F55" s="121"/>
      <c r="G55" s="121"/>
      <c r="H55" s="121"/>
      <c r="I55" s="121"/>
      <c r="J55" s="130"/>
      <c r="K55" s="130"/>
      <c r="L55" s="130"/>
      <c r="M55" s="130"/>
      <c r="N55" s="130"/>
      <c r="O55" s="130"/>
      <c r="P55" s="130"/>
    </row>
    <row r="56" spans="1:16" ht="15" customHeight="1">
      <c r="A56" s="123"/>
      <c r="B56" s="98"/>
      <c r="C56" s="98"/>
      <c r="D56" s="98"/>
      <c r="E56" s="98"/>
      <c r="F56" s="124"/>
      <c r="G56" s="124"/>
      <c r="H56" s="124"/>
      <c r="I56" s="124"/>
      <c r="J56" s="133"/>
      <c r="K56" s="141"/>
      <c r="L56" s="141"/>
      <c r="M56" s="141"/>
      <c r="N56" s="98"/>
      <c r="O56" s="98"/>
      <c r="P56" s="134"/>
    </row>
    <row r="57" spans="1:16" ht="15" customHeight="1">
      <c r="A57" s="123"/>
      <c r="B57" s="98"/>
      <c r="C57" s="98"/>
      <c r="D57" s="98"/>
      <c r="E57" s="98"/>
      <c r="F57" s="124"/>
      <c r="G57" s="124"/>
      <c r="H57" s="124"/>
      <c r="I57" s="124"/>
      <c r="J57" s="133"/>
      <c r="K57" s="141"/>
      <c r="L57" s="141"/>
      <c r="M57" s="141"/>
      <c r="N57" s="98"/>
      <c r="O57" s="98"/>
      <c r="P57" s="134"/>
    </row>
    <row r="58" spans="1:16" ht="15" customHeight="1">
      <c r="F58" s="98"/>
    </row>
    <row r="59" spans="1:16" ht="15" customHeight="1">
      <c r="F59" s="98"/>
      <c r="O59" s="119"/>
      <c r="P59" s="119"/>
    </row>
    <row r="60" spans="1:16" ht="15" customHeight="1">
      <c r="F60" s="98"/>
      <c r="O60" s="125"/>
      <c r="P60" s="119"/>
    </row>
    <row r="61" spans="1:16" ht="15" customHeight="1"/>
    <row r="62" spans="1:16" ht="15" customHeight="1"/>
    <row r="63" spans="1:16" ht="15" customHeight="1">
      <c r="P63" s="126"/>
    </row>
    <row r="64" spans="1:16" ht="15" customHeight="1">
      <c r="A64" s="84"/>
      <c r="B64" s="84"/>
      <c r="C64" s="84"/>
      <c r="D64" s="84"/>
      <c r="E64" s="84"/>
      <c r="F64" s="84"/>
      <c r="G64" s="84"/>
      <c r="H64" s="84"/>
      <c r="I64" s="84"/>
      <c r="J64" s="84"/>
      <c r="K64" s="84"/>
      <c r="L64" s="84"/>
      <c r="M64" s="85"/>
      <c r="N64" s="84"/>
      <c r="O64" s="140"/>
      <c r="P64" s="84"/>
    </row>
    <row r="65" spans="1:16" ht="15" customHeight="1">
      <c r="A65" s="84"/>
      <c r="B65" s="84"/>
      <c r="C65" s="84"/>
      <c r="D65" s="84"/>
      <c r="E65" s="84"/>
      <c r="F65" s="84"/>
      <c r="G65" s="84"/>
      <c r="H65" s="84"/>
      <c r="I65" s="84"/>
      <c r="J65" s="84"/>
      <c r="K65" s="84"/>
      <c r="L65" s="84"/>
      <c r="M65" s="85"/>
      <c r="N65" s="84"/>
      <c r="O65" s="138"/>
      <c r="P65" s="84"/>
    </row>
    <row r="66" spans="1:16" ht="15" customHeight="1">
      <c r="A66" s="84"/>
      <c r="B66" s="84"/>
      <c r="C66" s="84"/>
      <c r="D66" s="84"/>
      <c r="E66" s="84"/>
      <c r="F66" s="84"/>
      <c r="G66" s="84"/>
      <c r="H66" s="84"/>
      <c r="I66" s="84"/>
      <c r="J66" s="84"/>
      <c r="K66" s="84"/>
      <c r="L66" s="87"/>
      <c r="M66" s="128"/>
      <c r="N66" s="87"/>
      <c r="O66" s="138"/>
      <c r="P66" s="87"/>
    </row>
    <row r="67" spans="1:16" ht="15" customHeight="1">
      <c r="A67" s="84"/>
      <c r="B67" s="84"/>
      <c r="C67" s="84"/>
      <c r="D67" s="84"/>
      <c r="E67" s="84"/>
      <c r="F67" s="84"/>
      <c r="G67" s="84"/>
      <c r="H67" s="84"/>
      <c r="I67" s="84"/>
      <c r="J67" s="84"/>
      <c r="K67" s="84"/>
      <c r="L67" s="86"/>
      <c r="M67" s="85"/>
      <c r="N67" s="86"/>
      <c r="O67" s="129"/>
      <c r="P67" s="86"/>
    </row>
    <row r="68" spans="1:16" ht="15" customHeight="1">
      <c r="A68" s="84"/>
      <c r="B68" s="84"/>
      <c r="C68" s="84"/>
      <c r="D68" s="84"/>
      <c r="E68" s="84"/>
      <c r="F68" s="84"/>
      <c r="G68" s="84"/>
      <c r="H68" s="84"/>
      <c r="I68" s="84"/>
      <c r="J68" s="84"/>
      <c r="K68" s="84"/>
      <c r="L68" s="86"/>
      <c r="M68" s="85"/>
      <c r="N68" s="86"/>
      <c r="O68" s="129"/>
      <c r="P68" s="86"/>
    </row>
    <row r="69" spans="1:16" ht="15" customHeight="1">
      <c r="A69" s="129"/>
      <c r="B69" s="129"/>
      <c r="C69" s="129"/>
      <c r="D69" s="129"/>
      <c r="E69" s="129"/>
      <c r="F69" s="129"/>
      <c r="G69" s="129"/>
      <c r="H69" s="129"/>
      <c r="I69" s="129"/>
      <c r="J69" s="129"/>
      <c r="K69" s="129"/>
      <c r="L69" s="129"/>
      <c r="M69" s="129"/>
      <c r="N69" s="129"/>
      <c r="P69" s="129"/>
    </row>
    <row r="70" spans="1:16" ht="15" customHeight="1">
      <c r="A70" s="129"/>
      <c r="B70" s="129"/>
      <c r="C70" s="129"/>
      <c r="D70" s="129"/>
      <c r="E70" s="129"/>
      <c r="F70" s="129"/>
      <c r="G70" s="129"/>
      <c r="H70" s="129"/>
      <c r="I70" s="129"/>
      <c r="J70" s="129"/>
      <c r="K70" s="129"/>
      <c r="L70" s="129"/>
      <c r="M70" s="129"/>
      <c r="N70" s="129"/>
      <c r="P70" s="129"/>
    </row>
    <row r="71" spans="1:16" ht="15" customHeight="1"/>
    <row r="72" spans="1:16">
      <c r="O72" s="122"/>
    </row>
    <row r="73" spans="1:16">
      <c r="A73" s="130"/>
      <c r="B73" s="130"/>
      <c r="C73" s="130"/>
      <c r="D73" s="130"/>
      <c r="E73" s="130"/>
      <c r="F73" s="130"/>
      <c r="G73" s="130"/>
      <c r="H73" s="130"/>
      <c r="I73" s="130"/>
      <c r="J73" s="131"/>
      <c r="K73" s="131"/>
      <c r="L73" s="131"/>
      <c r="M73" s="131"/>
    </row>
    <row r="74" spans="1:16">
      <c r="A74" s="130"/>
      <c r="B74" s="130"/>
      <c r="C74" s="130"/>
      <c r="D74" s="130"/>
      <c r="E74" s="130"/>
      <c r="F74" s="130"/>
      <c r="G74" s="130"/>
      <c r="H74" s="130"/>
      <c r="I74" s="130"/>
      <c r="J74" s="121"/>
      <c r="K74" s="121"/>
      <c r="L74" s="121"/>
      <c r="M74" s="121"/>
      <c r="N74" s="122"/>
      <c r="P74" s="122"/>
    </row>
    <row r="75" spans="1:16">
      <c r="A75" s="98"/>
      <c r="B75" s="98"/>
      <c r="C75" s="98"/>
      <c r="D75" s="98"/>
      <c r="E75" s="98"/>
      <c r="F75" s="98"/>
      <c r="G75" s="98"/>
      <c r="H75" s="98"/>
      <c r="I75" s="98"/>
      <c r="J75" s="132"/>
      <c r="K75" s="132"/>
      <c r="L75" s="132"/>
      <c r="M75" s="132"/>
    </row>
    <row r="76" spans="1:16" ht="16.5" customHeight="1">
      <c r="A76" s="98"/>
      <c r="B76" s="98"/>
      <c r="C76" s="98"/>
      <c r="D76" s="98"/>
      <c r="E76" s="98"/>
      <c r="F76" s="98"/>
      <c r="G76" s="98"/>
      <c r="H76" s="98"/>
      <c r="I76" s="98"/>
      <c r="J76" s="132"/>
      <c r="K76" s="132"/>
      <c r="L76" s="132"/>
      <c r="M76" s="132"/>
    </row>
    <row r="78" spans="1:16">
      <c r="O78" s="130"/>
    </row>
    <row r="79" spans="1:16">
      <c r="O79" s="130"/>
    </row>
    <row r="80" spans="1:16">
      <c r="A80" s="130"/>
      <c r="B80" s="130"/>
      <c r="C80" s="130"/>
      <c r="D80" s="130"/>
      <c r="E80" s="130"/>
      <c r="F80" s="131"/>
      <c r="G80" s="131"/>
      <c r="H80" s="131"/>
      <c r="I80" s="131"/>
      <c r="J80" s="130"/>
      <c r="K80" s="130"/>
      <c r="L80" s="130"/>
      <c r="M80" s="130"/>
      <c r="N80" s="130"/>
      <c r="O80" s="98"/>
      <c r="P80" s="130"/>
    </row>
    <row r="81" spans="1:16">
      <c r="A81" s="130"/>
      <c r="B81" s="130"/>
      <c r="C81" s="130"/>
      <c r="D81" s="130"/>
      <c r="E81" s="130"/>
      <c r="F81" s="121"/>
      <c r="G81" s="121"/>
      <c r="H81" s="121"/>
      <c r="I81" s="121"/>
      <c r="J81" s="130"/>
      <c r="K81" s="130"/>
      <c r="L81" s="130"/>
      <c r="M81" s="130"/>
      <c r="N81" s="130"/>
      <c r="O81" s="98"/>
      <c r="P81" s="130"/>
    </row>
    <row r="82" spans="1:16">
      <c r="A82" s="123"/>
      <c r="B82" s="98"/>
      <c r="C82" s="98"/>
      <c r="D82" s="98"/>
      <c r="E82" s="98"/>
      <c r="F82" s="124"/>
      <c r="G82" s="124"/>
      <c r="H82" s="124"/>
      <c r="I82" s="124"/>
      <c r="J82" s="133"/>
      <c r="K82" s="133"/>
      <c r="L82" s="133"/>
      <c r="M82" s="133"/>
      <c r="N82" s="98"/>
      <c r="O82" s="98"/>
      <c r="P82" s="134"/>
    </row>
    <row r="83" spans="1:16">
      <c r="A83" s="123"/>
      <c r="B83" s="98"/>
      <c r="C83" s="98"/>
      <c r="D83" s="98"/>
      <c r="E83" s="98"/>
      <c r="F83" s="124"/>
      <c r="G83" s="124"/>
      <c r="H83" s="124"/>
      <c r="I83" s="124"/>
      <c r="J83" s="133"/>
      <c r="K83" s="133"/>
      <c r="L83" s="133"/>
      <c r="M83" s="133"/>
      <c r="N83" s="98"/>
      <c r="P83" s="134"/>
    </row>
    <row r="84" spans="1:16">
      <c r="A84" s="123"/>
      <c r="B84" s="98"/>
      <c r="C84" s="98"/>
      <c r="D84" s="98"/>
      <c r="E84" s="98"/>
      <c r="F84" s="124"/>
      <c r="G84" s="124"/>
      <c r="H84" s="124"/>
      <c r="I84" s="124"/>
      <c r="J84" s="98"/>
      <c r="K84" s="98"/>
      <c r="L84" s="98"/>
      <c r="M84" s="98"/>
      <c r="N84" s="98"/>
      <c r="O84" s="119"/>
      <c r="P84" s="134"/>
    </row>
    <row r="85" spans="1:16">
      <c r="F85" s="98"/>
      <c r="O85" s="125"/>
    </row>
    <row r="86" spans="1:16">
      <c r="F86" s="98"/>
      <c r="O86" s="125"/>
      <c r="P86" s="119"/>
    </row>
    <row r="87" spans="1:16">
      <c r="F87" s="98"/>
      <c r="P87" s="119"/>
    </row>
    <row r="90" spans="1:16" ht="15.75">
      <c r="O90" s="127"/>
      <c r="P90" s="126"/>
    </row>
    <row r="91" spans="1:16" ht="15.75">
      <c r="A91" s="84"/>
      <c r="B91" s="84"/>
      <c r="C91" s="84"/>
      <c r="D91" s="84"/>
      <c r="E91" s="84"/>
      <c r="F91" s="84"/>
      <c r="G91" s="84"/>
      <c r="H91" s="84"/>
      <c r="I91" s="84"/>
      <c r="J91" s="84"/>
      <c r="K91" s="84"/>
      <c r="L91" s="84"/>
      <c r="M91" s="85"/>
      <c r="N91" s="84"/>
      <c r="O91" s="2"/>
      <c r="P91" s="84"/>
    </row>
    <row r="92" spans="1:16" ht="15.75">
      <c r="A92" s="84"/>
      <c r="B92" s="84"/>
      <c r="C92" s="84"/>
      <c r="D92" s="84"/>
      <c r="E92" s="84"/>
      <c r="F92" s="84"/>
      <c r="G92" s="84"/>
      <c r="H92" s="84"/>
      <c r="I92" s="84"/>
      <c r="J92" s="84"/>
      <c r="K92" s="84"/>
      <c r="L92" s="84"/>
      <c r="M92" s="85"/>
      <c r="N92" s="84"/>
      <c r="O92" s="2"/>
      <c r="P92" s="84"/>
    </row>
    <row r="93" spans="1:16">
      <c r="A93" s="84"/>
      <c r="B93" s="84"/>
      <c r="C93" s="84"/>
      <c r="D93" s="84"/>
      <c r="E93" s="84"/>
      <c r="F93" s="84"/>
      <c r="G93" s="84"/>
      <c r="H93" s="84"/>
      <c r="I93" s="84"/>
      <c r="J93" s="84"/>
      <c r="K93" s="84"/>
      <c r="L93" s="87"/>
      <c r="M93" s="128"/>
      <c r="N93" s="87"/>
      <c r="P93" s="87"/>
    </row>
    <row r="94" spans="1:16">
      <c r="A94" s="84"/>
      <c r="B94" s="84"/>
      <c r="C94" s="84"/>
      <c r="D94" s="84"/>
      <c r="E94" s="84"/>
      <c r="F94" s="84"/>
      <c r="G94" s="84"/>
      <c r="H94" s="84"/>
      <c r="I94" s="84"/>
      <c r="J94" s="84"/>
      <c r="K94" s="84"/>
      <c r="L94" s="86"/>
      <c r="M94" s="85"/>
      <c r="N94" s="86"/>
      <c r="P94" s="86"/>
    </row>
  </sheetData>
  <mergeCells count="24">
    <mergeCell ref="C8:E8"/>
    <mergeCell ref="F8:I8"/>
    <mergeCell ref="A10:A11"/>
    <mergeCell ref="B10:C11"/>
    <mergeCell ref="D10:G10"/>
    <mergeCell ref="H10:J11"/>
    <mergeCell ref="A2:P2"/>
    <mergeCell ref="A3:P3"/>
    <mergeCell ref="A4:P4"/>
    <mergeCell ref="C6:E7"/>
    <mergeCell ref="F6:I7"/>
    <mergeCell ref="J6:M6"/>
    <mergeCell ref="N10:O11"/>
    <mergeCell ref="P10:P11"/>
    <mergeCell ref="B12:C12"/>
    <mergeCell ref="H12:J12"/>
    <mergeCell ref="K12:M14"/>
    <mergeCell ref="N12:O14"/>
    <mergeCell ref="P12:P14"/>
    <mergeCell ref="B13:C13"/>
    <mergeCell ref="H13:J13"/>
    <mergeCell ref="B14:C14"/>
    <mergeCell ref="H14:J14"/>
    <mergeCell ref="K10:M11"/>
  </mergeCells>
  <pageMargins left="0.7" right="0.7" top="0.75" bottom="0.75" header="0.3" footer="0.3"/>
  <pageSetup paperSize="400"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2018</vt:lpstr>
      <vt:lpstr>Jakin</vt:lpstr>
      <vt:lpstr>Lmp Jakin</vt:lpstr>
      <vt:lpstr>IKI</vt:lpstr>
      <vt:lpstr>Renaksi</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HP03</dc:creator>
  <cp:lastModifiedBy>HP03</cp:lastModifiedBy>
  <dcterms:created xsi:type="dcterms:W3CDTF">2018-09-06T03:01:53Z</dcterms:created>
  <dcterms:modified xsi:type="dcterms:W3CDTF">2018-09-13T03:48:48Z</dcterms:modified>
</cp:coreProperties>
</file>